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45" yWindow="65521" windowWidth="15390" windowHeight="13920" activeTab="0"/>
  </bookViews>
  <sheets>
    <sheet name="Classifica Individuale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<sst xmlns="http://schemas.openxmlformats.org/spreadsheetml/2006/main" count="889" uniqueCount="415">
  <si>
    <t>100 gr</t>
  </si>
  <si>
    <t>125 gr</t>
  </si>
  <si>
    <t>150 gr</t>
  </si>
  <si>
    <t>175 gr</t>
  </si>
  <si>
    <t>VALORI MASSIMI</t>
  </si>
  <si>
    <t>TOTALI</t>
  </si>
  <si>
    <t>MANCO VINCENZO</t>
  </si>
  <si>
    <t>TRASOLINI SANDRO</t>
  </si>
  <si>
    <t>MONTEPAGANO FILIPPO</t>
  </si>
  <si>
    <t>RAPONI MASSIMO</t>
  </si>
  <si>
    <t>CESARONI AUGUSTO</t>
  </si>
  <si>
    <t>ETRURIA FISHING</t>
  </si>
  <si>
    <t>CAPONE AURELIO</t>
  </si>
  <si>
    <t>PICONE PAOLO</t>
  </si>
  <si>
    <t>SIMONELLI MANUEL</t>
  </si>
  <si>
    <t>BLACK FIN</t>
  </si>
  <si>
    <t>ATLETA</t>
  </si>
  <si>
    <t>SOCIETA'</t>
  </si>
  <si>
    <t>PR</t>
  </si>
  <si>
    <t>GARGIULO MASSIMO</t>
  </si>
  <si>
    <t>Castel Volturno (CE)</t>
  </si>
  <si>
    <t>LETICO GIUSEPPE</t>
  </si>
  <si>
    <t>TURCO AGOSTINO</t>
  </si>
  <si>
    <t>ASD NEAPOLIS 2008</t>
  </si>
  <si>
    <t>VIOLO GIUSEPPE</t>
  </si>
  <si>
    <t>PIACENTINI GIORGIO</t>
  </si>
  <si>
    <t>DOMINICI ALESSIO</t>
  </si>
  <si>
    <t>ZAMA FRANCESCO</t>
  </si>
  <si>
    <t>CIACCI ANGELO</t>
  </si>
  <si>
    <t>Bonelli Nicola</t>
  </si>
  <si>
    <t>2 Simonelli Manuel Etruria Fishing 224.41 230.13 454.54</t>
  </si>
  <si>
    <t>3 Gargiulo Massimo Neapolis 255.10 243.96 499.06</t>
  </si>
  <si>
    <t>4 Raponi Massimo Etruria Fishing 224.30 221.67 445.97</t>
  </si>
  <si>
    <t>5 Piacentini Giorgio Etruria Fishing 217.22 205.57 422.79</t>
  </si>
  <si>
    <t>6 Picone Paolo Black Fin 222.00 218.38 440.38</t>
  </si>
  <si>
    <t>7 Manco Vincenzo Neapolis 219.24 207.69 426.93</t>
  </si>
  <si>
    <t>8 Dominici Alessio Etruria Fishing 223.32 214.44 437.76</t>
  </si>
  <si>
    <t>9 Ciacci Angelo S.C. Carrara 228.26 251.42 479.68</t>
  </si>
  <si>
    <t>10 Zama Francesco S.C Marinella 249.10 249.97 499.07</t>
  </si>
  <si>
    <t>11 Violo Giuseppe Perla Del Tirreno 219.13 197.54 416.67</t>
  </si>
  <si>
    <t>12 Letico Giuseppe Smal’s 223.14 214.70 437.84</t>
  </si>
  <si>
    <t>13 Pigliapoco Daniele Black Fin 252.23 246.45 498.68</t>
  </si>
  <si>
    <t>14 Cesaroni Augusto Etruria Fishing 246.90 246.16 493.06</t>
  </si>
  <si>
    <t>15 Mega Antonello S.C. Crew 0.00 191.52 191.52</t>
  </si>
  <si>
    <t>16 Capone Aurelio Black Fin 242.07 229.40 471.47</t>
  </si>
  <si>
    <t>17 Pilozzi Luca Etruria Fishing 211.56 211.04 422.60</t>
  </si>
  <si>
    <t>18 Montepagano Filippo Fi. Ma. 264.31 261.81 526.12</t>
  </si>
  <si>
    <t>19 Turco Agostino Neapolis 224.91 216.90 441.81</t>
  </si>
  <si>
    <t>20 Trasolini Sandro Black Fin 257.21 243.29 500.50</t>
  </si>
  <si>
    <t>1  Black Fin 0.00 250.89 250.89</t>
  </si>
  <si>
    <t>PIGLIAPOCO PAOLO</t>
  </si>
  <si>
    <t>MEGA ANTONELLO</t>
  </si>
  <si>
    <t>PILOZZI LUCA</t>
  </si>
  <si>
    <t>NEAPOLIS</t>
  </si>
  <si>
    <t>SC CARRARA MARINELLA</t>
  </si>
  <si>
    <t>PERLA DEL TIRRENO</t>
  </si>
  <si>
    <t xml:space="preserve">SMAL'S </t>
  </si>
  <si>
    <t>SC CREW</t>
  </si>
  <si>
    <t>FI-MA</t>
  </si>
  <si>
    <t>COPPA ITALIA DI LONG CASTING 2021</t>
  </si>
  <si>
    <t>MORRA BIAGIO</t>
  </si>
  <si>
    <t>SNIPER</t>
  </si>
  <si>
    <t>NA</t>
  </si>
  <si>
    <t>DELLA VOLPE MICHELE</t>
  </si>
  <si>
    <t>PI</t>
  </si>
  <si>
    <t>RM</t>
  </si>
  <si>
    <t>VARRIALE PASQUALE</t>
  </si>
  <si>
    <t>MARINO AGOSTINO</t>
  </si>
  <si>
    <t>BELLINI ALESSANDRO</t>
  </si>
  <si>
    <t xml:space="preserve">HURRICANE CASTING </t>
  </si>
  <si>
    <t>LT</t>
  </si>
  <si>
    <t>SMAL'S</t>
  </si>
  <si>
    <t>ALLOZZI VINCENZO</t>
  </si>
  <si>
    <t>ARONICA DAVIDE</t>
  </si>
  <si>
    <t>SCARPA DARIO</t>
  </si>
  <si>
    <t>CRISTAL SEA</t>
  </si>
  <si>
    <t>CE</t>
  </si>
  <si>
    <t>LUBRANO VINCENZA</t>
  </si>
  <si>
    <t>LA FENICE</t>
  </si>
  <si>
    <t>18-19 settembre 2021</t>
  </si>
  <si>
    <t>LUBRANO</t>
  </si>
  <si>
    <t>VINCENZA</t>
  </si>
  <si>
    <t>LA</t>
  </si>
  <si>
    <t>FENICE</t>
  </si>
  <si>
    <t>160.96</t>
  </si>
  <si>
    <t>DE</t>
  </si>
  <si>
    <t>FELICE</t>
  </si>
  <si>
    <t>CARLO</t>
  </si>
  <si>
    <t>MARTIN</t>
  </si>
  <si>
    <t>PESCATORE</t>
  </si>
  <si>
    <t>230.78</t>
  </si>
  <si>
    <t>907.86</t>
  </si>
  <si>
    <t>CAPONE</t>
  </si>
  <si>
    <t>AURELIO</t>
  </si>
  <si>
    <t>230.60</t>
  </si>
  <si>
    <t>LIBALDI</t>
  </si>
  <si>
    <t>ROLANDO</t>
  </si>
  <si>
    <t>154.86</t>
  </si>
  <si>
    <t>MARINO</t>
  </si>
  <si>
    <t>AGOSTINO</t>
  </si>
  <si>
    <t>213.78</t>
  </si>
  <si>
    <t>210.95</t>
  </si>
  <si>
    <t>198.92</t>
  </si>
  <si>
    <t>TRANO</t>
  </si>
  <si>
    <t>ANTONIO</t>
  </si>
  <si>
    <t>HURRICANE</t>
  </si>
  <si>
    <t>CAST</t>
  </si>
  <si>
    <t>210.78</t>
  </si>
  <si>
    <t>201.71</t>
  </si>
  <si>
    <t>DI</t>
  </si>
  <si>
    <t>GIACOMO</t>
  </si>
  <si>
    <t>MICHELE</t>
  </si>
  <si>
    <t>792.92</t>
  </si>
  <si>
    <t>BELLINI</t>
  </si>
  <si>
    <t>ALESSANDRO</t>
  </si>
  <si>
    <t>212.91</t>
  </si>
  <si>
    <t>203.97</t>
  </si>
  <si>
    <t>LETICO</t>
  </si>
  <si>
    <t>GIUSEPPE</t>
  </si>
  <si>
    <t>208.99</t>
  </si>
  <si>
    <t>820.99</t>
  </si>
  <si>
    <t>SARRA</t>
  </si>
  <si>
    <t>MAESTRALE</t>
  </si>
  <si>
    <t>SCARPA</t>
  </si>
  <si>
    <t>DARIO</t>
  </si>
  <si>
    <t>CRISTAL</t>
  </si>
  <si>
    <t>SEA</t>
  </si>
  <si>
    <t>MIDOLO</t>
  </si>
  <si>
    <t>ANTONINO</t>
  </si>
  <si>
    <t>221.96</t>
  </si>
  <si>
    <t>SASSONE</t>
  </si>
  <si>
    <t>SALVATORE</t>
  </si>
  <si>
    <t>222.96</t>
  </si>
  <si>
    <t>218.91</t>
  </si>
  <si>
    <t>VARRIALE</t>
  </si>
  <si>
    <t>PASQUALE</t>
  </si>
  <si>
    <t>214.64</t>
  </si>
  <si>
    <t>TURCO</t>
  </si>
  <si>
    <t>213.81</t>
  </si>
  <si>
    <t>195.72</t>
  </si>
  <si>
    <t>VUOLO</t>
  </si>
  <si>
    <t>FRANCESCO</t>
  </si>
  <si>
    <t>151.86</t>
  </si>
  <si>
    <t>597.60</t>
  </si>
  <si>
    <t>UGLIAROLO</t>
  </si>
  <si>
    <t>TORRE</t>
  </si>
  <si>
    <t>PA</t>
  </si>
  <si>
    <t>SCARNERA</t>
  </si>
  <si>
    <t>BLU</t>
  </si>
  <si>
    <t>MARLIN</t>
  </si>
  <si>
    <t>TA</t>
  </si>
  <si>
    <t>GROSSI</t>
  </si>
  <si>
    <t>ROBERTO</t>
  </si>
  <si>
    <t>205.76</t>
  </si>
  <si>
    <t>196.99</t>
  </si>
  <si>
    <t>185.95</t>
  </si>
  <si>
    <t>792.96</t>
  </si>
  <si>
    <t>TRASOLINI</t>
  </si>
  <si>
    <t>SANDRO</t>
  </si>
  <si>
    <t>BLACK</t>
  </si>
  <si>
    <t>FIN</t>
  </si>
  <si>
    <t>239.86</t>
  </si>
  <si>
    <t>240.79</t>
  </si>
  <si>
    <t>CALO'</t>
  </si>
  <si>
    <t>214.68</t>
  </si>
  <si>
    <t>DELLA</t>
  </si>
  <si>
    <t>VOLPE</t>
  </si>
  <si>
    <t>GARGIULO</t>
  </si>
  <si>
    <t>MASSIMO</t>
  </si>
  <si>
    <t>239.72</t>
  </si>
  <si>
    <t>237.93</t>
  </si>
  <si>
    <t>718.81</t>
  </si>
  <si>
    <t>CARBONE</t>
  </si>
  <si>
    <t>CIACCI</t>
  </si>
  <si>
    <t>ANGELO</t>
  </si>
  <si>
    <t>CARRARA</t>
  </si>
  <si>
    <t>242.80</t>
  </si>
  <si>
    <t>236.75</t>
  </si>
  <si>
    <t>LEONARDI</t>
  </si>
  <si>
    <t>GIANFRANCO</t>
  </si>
  <si>
    <t>208.76</t>
  </si>
  <si>
    <t>DE FELICE CARLO</t>
  </si>
  <si>
    <t>MARTIN PESCATORE</t>
  </si>
  <si>
    <t>LIBALDI ROLANDO</t>
  </si>
  <si>
    <t>TRANO ANTONIO</t>
  </si>
  <si>
    <t>DI GIACOMO MICHELE</t>
  </si>
  <si>
    <t>DI SARRA ALESSANDRO</t>
  </si>
  <si>
    <t>MIDOLO ANTONINO</t>
  </si>
  <si>
    <t>SASSONE SALVATORE</t>
  </si>
  <si>
    <t>VUOLO FRANCESCO</t>
  </si>
  <si>
    <t>UGLIAROLO ALESSANDRO</t>
  </si>
  <si>
    <t>SCARNERA FRANCESCO</t>
  </si>
  <si>
    <t>GROSSI ROBERTO</t>
  </si>
  <si>
    <t>CALO' ROBERTO</t>
  </si>
  <si>
    <t>CARBONE MASSIMO</t>
  </si>
  <si>
    <t>20-21 novembre 2021</t>
  </si>
  <si>
    <t>LUBRANO MARIA</t>
  </si>
  <si>
    <t>LUNA ROSSA</t>
  </si>
  <si>
    <t>VUOLO FABIAN</t>
  </si>
  <si>
    <t>MASSA ALESSIO</t>
  </si>
  <si>
    <t>CANTELLI FERDINANDO</t>
  </si>
  <si>
    <t>SAMI ALY</t>
  </si>
  <si>
    <t>SURF CASTING TEAM</t>
  </si>
  <si>
    <t>RICCIOLI RICCARDO</t>
  </si>
  <si>
    <t>CIMINELLA LORENZO</t>
  </si>
  <si>
    <t>FONTANA GIACOMO</t>
  </si>
  <si>
    <t>ASD POLIZIA MUNICIPALE</t>
  </si>
  <si>
    <t>SNIPER TEAM</t>
  </si>
  <si>
    <t>LA TORRE GENTE DI MARE</t>
  </si>
  <si>
    <t>Coltano (PI)</t>
  </si>
  <si>
    <t>GE</t>
  </si>
  <si>
    <t>SAMI Aly</t>
  </si>
  <si>
    <t>BAUDOINO Alessio</t>
  </si>
  <si>
    <t>SV</t>
  </si>
  <si>
    <t>TERRAGLIA Pietro</t>
  </si>
  <si>
    <t>SP</t>
  </si>
  <si>
    <t>VE</t>
  </si>
  <si>
    <t>ZAMA Francesco</t>
  </si>
  <si>
    <t>MS</t>
  </si>
  <si>
    <t>MONTEPAGANO Filippo</t>
  </si>
  <si>
    <t>0</t>
  </si>
  <si>
    <t>193,71</t>
  </si>
  <si>
    <t>201,46</t>
  </si>
  <si>
    <t>207,5</t>
  </si>
  <si>
    <t>244,24</t>
  </si>
  <si>
    <t>224,1</t>
  </si>
  <si>
    <t>194,91</t>
  </si>
  <si>
    <t>192,31</t>
  </si>
  <si>
    <t>232,68</t>
  </si>
  <si>
    <t>224,54</t>
  </si>
  <si>
    <t>180,83</t>
  </si>
  <si>
    <t>164,38</t>
  </si>
  <si>
    <t>178,19</t>
  </si>
  <si>
    <t>180,52</t>
  </si>
  <si>
    <t>236,34</t>
  </si>
  <si>
    <t>230,72</t>
  </si>
  <si>
    <t>249,35</t>
  </si>
  <si>
    <t>248,2</t>
  </si>
  <si>
    <t>190,01</t>
  </si>
  <si>
    <t>182,62</t>
  </si>
  <si>
    <t>149,07</t>
  </si>
  <si>
    <t>243,26</t>
  </si>
  <si>
    <t>234,92</t>
  </si>
  <si>
    <t>246,28</t>
  </si>
  <si>
    <t>221,14</t>
  </si>
  <si>
    <t>236,63</t>
  </si>
  <si>
    <t>238,4</t>
  </si>
  <si>
    <t>214,77</t>
  </si>
  <si>
    <t>207,15</t>
  </si>
  <si>
    <t>239,55</t>
  </si>
  <si>
    <t>245,99</t>
  </si>
  <si>
    <t>257,53</t>
  </si>
  <si>
    <t>250,13</t>
  </si>
  <si>
    <t>185,57</t>
  </si>
  <si>
    <t>178,4</t>
  </si>
  <si>
    <t>253,12</t>
  </si>
  <si>
    <t>244,55</t>
  </si>
  <si>
    <t>216,42</t>
  </si>
  <si>
    <t>213,87</t>
  </si>
  <si>
    <t>221,59</t>
  </si>
  <si>
    <t>245,2</t>
  </si>
  <si>
    <t>264,03</t>
  </si>
  <si>
    <t>235,71</t>
  </si>
  <si>
    <t>266,1</t>
  </si>
  <si>
    <t>236,47</t>
  </si>
  <si>
    <t>225,26</t>
  </si>
  <si>
    <t>231,58</t>
  </si>
  <si>
    <t>225,24</t>
  </si>
  <si>
    <t>242,12</t>
  </si>
  <si>
    <t>212,27</t>
  </si>
  <si>
    <t>206,88</t>
  </si>
  <si>
    <t>229,34</t>
  </si>
  <si>
    <t>247,62</t>
  </si>
  <si>
    <t>231,5</t>
  </si>
  <si>
    <t>231,95</t>
  </si>
  <si>
    <t>207,62</t>
  </si>
  <si>
    <t>219,82</t>
  </si>
  <si>
    <t>235,99</t>
  </si>
  <si>
    <t>234,14</t>
  </si>
  <si>
    <t>SURF CASTING CARRARA</t>
  </si>
  <si>
    <t>Viterbo (VT)</t>
  </si>
  <si>
    <t>LEONARDI Gianfranco</t>
  </si>
  <si>
    <t>241,5</t>
  </si>
  <si>
    <t>245,71</t>
  </si>
  <si>
    <t>204,99</t>
  </si>
  <si>
    <t>216,43</t>
  </si>
  <si>
    <t>212,7</t>
  </si>
  <si>
    <t>207,14</t>
  </si>
  <si>
    <t>234,67</t>
  </si>
  <si>
    <t>232,16</t>
  </si>
  <si>
    <t>166,33</t>
  </si>
  <si>
    <t>154,5</t>
  </si>
  <si>
    <t>229,42</t>
  </si>
  <si>
    <t>222,24</t>
  </si>
  <si>
    <t>260,06</t>
  </si>
  <si>
    <t>247,36</t>
  </si>
  <si>
    <t>243,79</t>
  </si>
  <si>
    <t>249,13</t>
  </si>
  <si>
    <t>217,82</t>
  </si>
  <si>
    <t>220,79</t>
  </si>
  <si>
    <t>237,21</t>
  </si>
  <si>
    <t>253,3</t>
  </si>
  <si>
    <t>228,4</t>
  </si>
  <si>
    <t>254,62</t>
  </si>
  <si>
    <t>191,73</t>
  </si>
  <si>
    <t>193,76</t>
  </si>
  <si>
    <t>243,39</t>
  </si>
  <si>
    <t>227,77</t>
  </si>
  <si>
    <t>229,51</t>
  </si>
  <si>
    <t>206,78</t>
  </si>
  <si>
    <t>198,54</t>
  </si>
  <si>
    <t>233,01</t>
  </si>
  <si>
    <t>244,01</t>
  </si>
  <si>
    <t>230,44</t>
  </si>
  <si>
    <t>229,15</t>
  </si>
  <si>
    <t>213,43</t>
  </si>
  <si>
    <t>188,38</t>
  </si>
  <si>
    <t>196,33</t>
  </si>
  <si>
    <t>242,68</t>
  </si>
  <si>
    <t>244,35</t>
  </si>
  <si>
    <t>258,67</t>
  </si>
  <si>
    <t>256,48</t>
  </si>
  <si>
    <t>ROTONDA DI LERICI ASD</t>
  </si>
  <si>
    <t>Piano di Vezzano (SP)</t>
  </si>
  <si>
    <t>BAUDOINO ALESSIO</t>
  </si>
  <si>
    <t>ARZA’ GIACOMO</t>
  </si>
  <si>
    <t>ROTONDA DI LERICI A.S.D</t>
  </si>
  <si>
    <t>MONTI MATTEO</t>
  </si>
  <si>
    <t>SURF CASTING CARRARA ASD</t>
  </si>
  <si>
    <t>GARISTI 93 ARTICO APSD</t>
  </si>
  <si>
    <t>FERRANTE GIROLAMO</t>
  </si>
  <si>
    <t>SCRUFARI ANTONIO</t>
  </si>
  <si>
    <t>BELLOMO MASSIMO</t>
  </si>
  <si>
    <t>FI.MA GENOVA</t>
  </si>
  <si>
    <t>DI GAETANO FRANCESCO</t>
  </si>
  <si>
    <t>MALFITANO ROBERTO</t>
  </si>
  <si>
    <t>ZERBONE ROBERTO</t>
  </si>
  <si>
    <t>LAMPA LONGU DIANO MARINA</t>
  </si>
  <si>
    <t>IM</t>
  </si>
  <si>
    <t>TURLETTI ERMANNO</t>
  </si>
  <si>
    <t>FI.MA CHIAVARI ASD</t>
  </si>
  <si>
    <t>GIANNOCCO GIACOMO</t>
  </si>
  <si>
    <t>APSD GARISTI 93 ARTICO</t>
  </si>
  <si>
    <t>Rocchetta di Cairo Montenotte (SV)</t>
  </si>
  <si>
    <t>SISTO STEFANO</t>
  </si>
  <si>
    <t>ASD BLACK WATER</t>
  </si>
  <si>
    <t>ASD BARRACUDA ROMA</t>
  </si>
  <si>
    <t>BURATTI MASSIMO</t>
  </si>
  <si>
    <t>APSD MAESTRALE</t>
  </si>
  <si>
    <t>ASD TEAM BLUE MARLIN</t>
  </si>
  <si>
    <t>Massafra (TA)</t>
  </si>
  <si>
    <t>CARDINALI FRANCESCO</t>
  </si>
  <si>
    <t>ASD HURRICANE</t>
  </si>
  <si>
    <t>ASD BLUE MARLIN</t>
  </si>
  <si>
    <t>LE</t>
  </si>
  <si>
    <t>ASD MARTIN PESCATORE</t>
  </si>
  <si>
    <t>DETA FRANCESCO</t>
  </si>
  <si>
    <t>BLACK FIN CASTING CLUB ASD</t>
  </si>
  <si>
    <t>NUOVO ALDO</t>
  </si>
  <si>
    <t>PESCA CLUB MOLFETTA</t>
  </si>
  <si>
    <t>BA</t>
  </si>
  <si>
    <t>SNIPER TEAM ADS</t>
  </si>
  <si>
    <t>11-12 dicembre 2021</t>
  </si>
  <si>
    <t>SURFCASTING E LONG CASTING TEAM</t>
  </si>
  <si>
    <t>Pertegada (UD)</t>
  </si>
  <si>
    <t>CIARFELLA ENRICO</t>
  </si>
  <si>
    <t>SCODELARO STEFANO</t>
  </si>
  <si>
    <t>GUARNIERI ROBERTO</t>
  </si>
  <si>
    <t>BLUE CRAB CLUB</t>
  </si>
  <si>
    <t>CROCIANI AGOSTINO</t>
  </si>
  <si>
    <t>CATALANO SIMONE</t>
  </si>
  <si>
    <t>BUSATO ENRICO</t>
  </si>
  <si>
    <t>LENZA SAN MARCO</t>
  </si>
  <si>
    <t>Portogruaro (VE)</t>
  </si>
  <si>
    <t>CAVASIN WILLIAM</t>
  </si>
  <si>
    <t>ASD LENZA SAN MARCO</t>
  </si>
  <si>
    <t>Campobello Di Mazzara (TP)</t>
  </si>
  <si>
    <t>BLUE CRAB</t>
  </si>
  <si>
    <t>NEAPOLIS 2008</t>
  </si>
  <si>
    <t>PIGLIAPOCO</t>
  </si>
  <si>
    <t>DEL NERO</t>
  </si>
  <si>
    <t>DETA</t>
  </si>
  <si>
    <t>PICONE</t>
  </si>
  <si>
    <t>CANTELLI</t>
  </si>
  <si>
    <t xml:space="preserve">GARISTI 93 </t>
  </si>
  <si>
    <t>TERRAGLIA PIETRO</t>
  </si>
  <si>
    <t>TOP CASTING PISA</t>
  </si>
  <si>
    <t>LEONARDI GIANFRANCO</t>
  </si>
  <si>
    <t>GARISTI 93</t>
  </si>
  <si>
    <t>BARRACUDA SURF CASTING ROMA</t>
  </si>
  <si>
    <t>PIGLIAPOCO DANIELE</t>
  </si>
  <si>
    <t>MARTIN PESCATORE CESANO</t>
  </si>
  <si>
    <t>DEL NERO FRANCESCO</t>
  </si>
  <si>
    <t>BLACK FINN PISA</t>
  </si>
  <si>
    <t>CPSD SURFCASTING&amp;LONGASTING TEAM</t>
  </si>
  <si>
    <t>FASCIANA MARIO</t>
  </si>
  <si>
    <t>TIRRENIA SURF CASTING</t>
  </si>
  <si>
    <t>SANTARNECCHI STEFANO</t>
  </si>
  <si>
    <t>GABRIELLI LORENZO</t>
  </si>
  <si>
    <t>PIRATA SURF CASTING</t>
  </si>
  <si>
    <t>ERMELLINI MICHELE</t>
  </si>
  <si>
    <t>SURFCASTING ADRIATICO MAVER</t>
  </si>
  <si>
    <t>BIASCI MASSIMO</t>
  </si>
  <si>
    <t>MORANDIN GAIA</t>
  </si>
  <si>
    <t>BLU CRAB</t>
  </si>
  <si>
    <t>FANELLI DANIELE</t>
  </si>
  <si>
    <t>S.C. TIRRENIA</t>
  </si>
  <si>
    <t>SEZIONE DI PALERMO</t>
  </si>
  <si>
    <t>BLACK FIN PISA</t>
  </si>
  <si>
    <t>SALENTO SEA TEAM</t>
  </si>
  <si>
    <t>ASD PESCATORI VENEZIA</t>
  </si>
  <si>
    <t>TV</t>
  </si>
  <si>
    <t xml:space="preserve">ALY ABDALLA ISMAEIL SAMI </t>
  </si>
  <si>
    <t>FRETTI GUIDO</t>
  </si>
  <si>
    <t>classifica provvisoria fino all' 11 marzo 2022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</si>
</sst>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\ mmmm\ yy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[$-410]dddd\ d\ mmmm\ yyyy"/>
    <numFmt numFmtId="178" formatCode="hh\.mm\.ss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56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b/>
      <sz val="10"/>
      <color indexed="9"/>
      <name val="Calibri"/>
      <family val="2"/>
    </font>
    <font>
      <b/>
      <sz val="11"/>
      <color indexed="28"/>
      <name val="Calibri"/>
      <family val="2"/>
    </font>
    <font>
      <sz val="11"/>
      <color indexed="28"/>
      <name val="Calibri"/>
      <family val="2"/>
    </font>
    <font>
      <b/>
      <sz val="12"/>
      <color indexed="28"/>
      <name val="Calibri"/>
      <family val="2"/>
    </font>
    <font>
      <sz val="10"/>
      <color indexed="2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2060"/>
      <name val="Calibri"/>
      <family val="2"/>
    </font>
    <font>
      <b/>
      <sz val="10"/>
      <color rgb="FF002060"/>
      <name val="Calibri"/>
      <family val="2"/>
    </font>
    <font>
      <b/>
      <sz val="11"/>
      <color rgb="FF002060"/>
      <name val="Calibri"/>
      <family val="2"/>
    </font>
    <font>
      <sz val="10"/>
      <color rgb="FF002060"/>
      <name val="Calibri"/>
      <family val="2"/>
    </font>
    <font>
      <b/>
      <sz val="10"/>
      <color theme="0"/>
      <name val="Calibri"/>
      <family val="2"/>
    </font>
    <font>
      <b/>
      <sz val="11"/>
      <color rgb="FF660066"/>
      <name val="Calibri"/>
      <family val="2"/>
    </font>
    <font>
      <sz val="11"/>
      <color rgb="FF660066"/>
      <name val="Calibri"/>
      <family val="2"/>
    </font>
    <font>
      <b/>
      <sz val="12"/>
      <color rgb="FF660066"/>
      <name val="Calibri"/>
      <family val="2"/>
    </font>
    <font>
      <sz val="10"/>
      <color rgb="FF660066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206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/>
      <top style="thin">
        <color theme="0" tint="-0.3499799966812134"/>
      </top>
      <bottom style="thin">
        <color theme="0" tint="-0.3499799966812134"/>
      </bottom>
    </border>
    <border>
      <left style="medium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>
        <color theme="1"/>
      </right>
      <top style="thin">
        <color theme="0" tint="-0.24993999302387238"/>
      </top>
      <bottom style="thin">
        <color theme="0" tint="-0.24993999302387238"/>
      </bottom>
    </border>
    <border>
      <left style="medium"/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medium"/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medium"/>
      <top style="thin">
        <color theme="0" tint="-0.3499799966812134"/>
      </top>
      <bottom style="thin">
        <color theme="0" tint="-0.3499799966812134"/>
      </bottom>
    </border>
    <border>
      <left style="medium"/>
      <right>
        <color indexed="63"/>
      </right>
      <top style="medium"/>
      <bottom style="thin">
        <color theme="0" tint="-0.3499799966812134"/>
      </bottom>
    </border>
    <border>
      <left>
        <color indexed="63"/>
      </left>
      <right>
        <color indexed="63"/>
      </right>
      <top style="medium"/>
      <bottom style="thin">
        <color theme="0" tint="-0.3499799966812134"/>
      </bottom>
    </border>
    <border>
      <left>
        <color indexed="63"/>
      </left>
      <right style="medium"/>
      <top style="medium"/>
      <bottom style="thin">
        <color theme="0" tint="-0.3499799966812134"/>
      </bottom>
    </border>
    <border>
      <left style="medium"/>
      <right style="thin">
        <color theme="0" tint="-0.3499799966812134"/>
      </right>
      <top style="medium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/>
      <bottom style="thin">
        <color theme="0" tint="-0.3499799966812134"/>
      </bottom>
    </border>
    <border>
      <left style="thin">
        <color theme="0" tint="-0.3499799966812134"/>
      </left>
      <right style="medium"/>
      <top style="medium"/>
      <bottom style="thin">
        <color theme="0" tint="-0.3499799966812134"/>
      </bottom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30" fillId="34" borderId="1" applyNumberFormat="0" applyAlignment="0" applyProtection="0"/>
    <xf numFmtId="0" fontId="4" fillId="35" borderId="2" applyNumberFormat="0" applyAlignment="0" applyProtection="0"/>
    <xf numFmtId="0" fontId="31" fillId="0" borderId="3" applyNumberFormat="0" applyFill="0" applyAlignment="0" applyProtection="0"/>
    <xf numFmtId="0" fontId="5" fillId="0" borderId="4" applyNumberFormat="0" applyFill="0" applyAlignment="0" applyProtection="0"/>
    <xf numFmtId="0" fontId="32" fillId="36" borderId="5" applyNumberFormat="0" applyAlignment="0" applyProtection="0"/>
    <xf numFmtId="0" fontId="6" fillId="37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38" borderId="0" applyNumberFormat="0" applyBorder="0" applyAlignment="0" applyProtection="0"/>
    <xf numFmtId="0" fontId="3" fillId="39" borderId="0" applyNumberFormat="0" applyBorder="0" applyAlignment="0" applyProtection="0"/>
    <xf numFmtId="0" fontId="29" fillId="40" borderId="0" applyNumberFormat="0" applyBorder="0" applyAlignment="0" applyProtection="0"/>
    <xf numFmtId="0" fontId="3" fillId="41" borderId="0" applyNumberFormat="0" applyBorder="0" applyAlignment="0" applyProtection="0"/>
    <xf numFmtId="0" fontId="29" fillId="42" borderId="0" applyNumberFormat="0" applyBorder="0" applyAlignment="0" applyProtection="0"/>
    <xf numFmtId="0" fontId="3" fillId="43" borderId="0" applyNumberFormat="0" applyBorder="0" applyAlignment="0" applyProtection="0"/>
    <xf numFmtId="0" fontId="29" fillId="44" borderId="0" applyNumberFormat="0" applyBorder="0" applyAlignment="0" applyProtection="0"/>
    <xf numFmtId="0" fontId="3" fillId="29" borderId="0" applyNumberFormat="0" applyBorder="0" applyAlignment="0" applyProtection="0"/>
    <xf numFmtId="0" fontId="29" fillId="45" borderId="0" applyNumberFormat="0" applyBorder="0" applyAlignment="0" applyProtection="0"/>
    <xf numFmtId="0" fontId="3" fillId="31" borderId="0" applyNumberFormat="0" applyBorder="0" applyAlignment="0" applyProtection="0"/>
    <xf numFmtId="0" fontId="29" fillId="46" borderId="0" applyNumberFormat="0" applyBorder="0" applyAlignment="0" applyProtection="0"/>
    <xf numFmtId="0" fontId="3" fillId="47" borderId="0" applyNumberFormat="0" applyBorder="0" applyAlignment="0" applyProtection="0"/>
    <xf numFmtId="0" fontId="35" fillId="48" borderId="1" applyNumberFormat="0" applyAlignment="0" applyProtection="0"/>
    <xf numFmtId="0" fontId="7" fillId="1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9" borderId="0" applyNumberFormat="0" applyBorder="0" applyAlignment="0" applyProtection="0"/>
    <xf numFmtId="0" fontId="8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51" borderId="7" applyNumberFormat="0" applyFont="0" applyAlignment="0" applyProtection="0"/>
    <xf numFmtId="0" fontId="2" fillId="52" borderId="8" applyNumberFormat="0" applyAlignment="0" applyProtection="0"/>
    <xf numFmtId="0" fontId="37" fillId="34" borderId="9" applyNumberFormat="0" applyAlignment="0" applyProtection="0"/>
    <xf numFmtId="0" fontId="9" fillId="35" borderId="10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13" fillId="0" borderId="12" applyNumberFormat="0" applyFill="0" applyAlignment="0" applyProtection="0"/>
    <xf numFmtId="0" fontId="42" fillId="0" borderId="13" applyNumberFormat="0" applyFill="0" applyAlignment="0" applyProtection="0"/>
    <xf numFmtId="0" fontId="14" fillId="0" borderId="14" applyNumberFormat="0" applyFill="0" applyAlignment="0" applyProtection="0"/>
    <xf numFmtId="0" fontId="43" fillId="0" borderId="15" applyNumberFormat="0" applyFill="0" applyAlignment="0" applyProtection="0"/>
    <xf numFmtId="0" fontId="15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16" fillId="0" borderId="18" applyNumberFormat="0" applyFill="0" applyAlignment="0" applyProtection="0"/>
    <xf numFmtId="0" fontId="45" fillId="53" borderId="0" applyNumberFormat="0" applyBorder="0" applyAlignment="0" applyProtection="0"/>
    <xf numFmtId="0" fontId="17" fillId="5" borderId="0" applyNumberFormat="0" applyBorder="0" applyAlignment="0" applyProtection="0"/>
    <xf numFmtId="0" fontId="46" fillId="54" borderId="0" applyNumberFormat="0" applyBorder="0" applyAlignment="0" applyProtection="0"/>
    <xf numFmtId="0" fontId="18" fillId="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1">
    <xf numFmtId="0" fontId="0" fillId="0" borderId="0" xfId="0" applyFont="1" applyAlignment="1">
      <alignment/>
    </xf>
    <xf numFmtId="4" fontId="47" fillId="55" borderId="19" xfId="0" applyNumberFormat="1" applyFont="1" applyFill="1" applyBorder="1" applyAlignment="1">
      <alignment/>
    </xf>
    <xf numFmtId="0" fontId="47" fillId="55" borderId="0" xfId="0" applyFont="1" applyFill="1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172" fontId="47" fillId="0" borderId="0" xfId="0" applyNumberFormat="1" applyFont="1" applyAlignment="1">
      <alignment/>
    </xf>
    <xf numFmtId="0" fontId="50" fillId="0" borderId="19" xfId="0" applyFont="1" applyFill="1" applyBorder="1" applyAlignment="1">
      <alignment/>
    </xf>
    <xf numFmtId="0" fontId="50" fillId="0" borderId="20" xfId="0" applyFont="1" applyFill="1" applyBorder="1" applyAlignment="1">
      <alignment horizontal="center" vertical="center"/>
    </xf>
    <xf numFmtId="4" fontId="47" fillId="0" borderId="21" xfId="0" applyNumberFormat="1" applyFont="1" applyFill="1" applyBorder="1" applyAlignment="1">
      <alignment/>
    </xf>
    <xf numFmtId="4" fontId="47" fillId="0" borderId="19" xfId="0" applyNumberFormat="1" applyFont="1" applyFill="1" applyBorder="1" applyAlignment="1">
      <alignment/>
    </xf>
    <xf numFmtId="4" fontId="47" fillId="0" borderId="22" xfId="0" applyNumberFormat="1" applyFont="1" applyFill="1" applyBorder="1" applyAlignment="1">
      <alignment/>
    </xf>
    <xf numFmtId="4" fontId="47" fillId="55" borderId="21" xfId="0" applyNumberFormat="1" applyFont="1" applyFill="1" applyBorder="1" applyAlignment="1">
      <alignment/>
    </xf>
    <xf numFmtId="4" fontId="47" fillId="55" borderId="20" xfId="0" applyNumberFormat="1" applyFont="1" applyFill="1" applyBorder="1" applyAlignment="1">
      <alignment/>
    </xf>
    <xf numFmtId="4" fontId="47" fillId="0" borderId="23" xfId="0" applyNumberFormat="1" applyFont="1" applyFill="1" applyBorder="1" applyAlignment="1">
      <alignment/>
    </xf>
    <xf numFmtId="4" fontId="47" fillId="0" borderId="24" xfId="0" applyNumberFormat="1" applyFont="1" applyFill="1" applyBorder="1" applyAlignment="1">
      <alignment/>
    </xf>
    <xf numFmtId="4" fontId="47" fillId="0" borderId="25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4" fontId="47" fillId="0" borderId="26" xfId="0" applyNumberFormat="1" applyFont="1" applyFill="1" applyBorder="1" applyAlignment="1">
      <alignment/>
    </xf>
    <xf numFmtId="4" fontId="47" fillId="0" borderId="27" xfId="0" applyNumberFormat="1" applyFont="1" applyFill="1" applyBorder="1" applyAlignment="1">
      <alignment/>
    </xf>
    <xf numFmtId="4" fontId="47" fillId="0" borderId="28" xfId="0" applyNumberFormat="1" applyFont="1" applyFill="1" applyBorder="1" applyAlignment="1">
      <alignment/>
    </xf>
    <xf numFmtId="4" fontId="47" fillId="55" borderId="26" xfId="0" applyNumberFormat="1" applyFont="1" applyFill="1" applyBorder="1" applyAlignment="1">
      <alignment/>
    </xf>
    <xf numFmtId="4" fontId="47" fillId="55" borderId="27" xfId="0" applyNumberFormat="1" applyFont="1" applyFill="1" applyBorder="1" applyAlignment="1">
      <alignment/>
    </xf>
    <xf numFmtId="4" fontId="47" fillId="55" borderId="29" xfId="0" applyNumberFormat="1" applyFont="1" applyFill="1" applyBorder="1" applyAlignment="1">
      <alignment/>
    </xf>
    <xf numFmtId="0" fontId="47" fillId="0" borderId="30" xfId="0" applyFont="1" applyFill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47" fillId="0" borderId="31" xfId="0" applyFont="1" applyFill="1" applyBorder="1" applyAlignment="1">
      <alignment/>
    </xf>
    <xf numFmtId="0" fontId="47" fillId="0" borderId="32" xfId="0" applyFont="1" applyFill="1" applyBorder="1" applyAlignment="1">
      <alignment/>
    </xf>
    <xf numFmtId="0" fontId="47" fillId="55" borderId="31" xfId="0" applyFont="1" applyFill="1" applyBorder="1" applyAlignment="1">
      <alignment/>
    </xf>
    <xf numFmtId="0" fontId="47" fillId="55" borderId="32" xfId="0" applyFont="1" applyFill="1" applyBorder="1" applyAlignment="1">
      <alignment/>
    </xf>
    <xf numFmtId="4" fontId="47" fillId="0" borderId="20" xfId="0" applyNumberFormat="1" applyFont="1" applyFill="1" applyBorder="1" applyAlignment="1">
      <alignment/>
    </xf>
    <xf numFmtId="4" fontId="47" fillId="0" borderId="29" xfId="0" applyNumberFormat="1" applyFont="1" applyFill="1" applyBorder="1" applyAlignment="1">
      <alignment/>
    </xf>
    <xf numFmtId="0" fontId="47" fillId="0" borderId="19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0" xfId="0" applyNumberFormat="1" applyAlignment="1">
      <alignment/>
    </xf>
    <xf numFmtId="0" fontId="47" fillId="0" borderId="19" xfId="0" applyNumberFormat="1" applyFont="1" applyFill="1" applyBorder="1" applyAlignment="1">
      <alignment/>
    </xf>
    <xf numFmtId="2" fontId="51" fillId="0" borderId="0" xfId="0" applyNumberFormat="1" applyFont="1" applyFill="1" applyBorder="1" applyAlignment="1">
      <alignment horizontal="center" vertical="center"/>
    </xf>
    <xf numFmtId="0" fontId="52" fillId="55" borderId="19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0" fontId="52" fillId="55" borderId="21" xfId="0" applyFont="1" applyFill="1" applyBorder="1" applyAlignment="1">
      <alignment horizontal="center" vertical="center"/>
    </xf>
    <xf numFmtId="0" fontId="52" fillId="55" borderId="22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46" fontId="0" fillId="0" borderId="0" xfId="0" applyNumberFormat="1" applyAlignment="1">
      <alignment/>
    </xf>
    <xf numFmtId="0" fontId="50" fillId="16" borderId="19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16" borderId="27" xfId="0" applyFont="1" applyFill="1" applyBorder="1" applyAlignment="1">
      <alignment/>
    </xf>
    <xf numFmtId="172" fontId="53" fillId="55" borderId="33" xfId="0" applyNumberFormat="1" applyFont="1" applyFill="1" applyBorder="1" applyAlignment="1">
      <alignment horizontal="center" vertical="center"/>
    </xf>
    <xf numFmtId="172" fontId="53" fillId="55" borderId="34" xfId="0" applyNumberFormat="1" applyFont="1" applyFill="1" applyBorder="1" applyAlignment="1">
      <alignment horizontal="center" vertical="center"/>
    </xf>
    <xf numFmtId="172" fontId="53" fillId="55" borderId="35" xfId="0" applyNumberFormat="1" applyFont="1" applyFill="1" applyBorder="1" applyAlignment="1">
      <alignment horizontal="center" vertical="center"/>
    </xf>
    <xf numFmtId="0" fontId="53" fillId="55" borderId="33" xfId="0" applyFont="1" applyFill="1" applyBorder="1" applyAlignment="1">
      <alignment horizontal="center" vertical="center"/>
    </xf>
    <xf numFmtId="0" fontId="53" fillId="55" borderId="34" xfId="0" applyFont="1" applyFill="1" applyBorder="1" applyAlignment="1">
      <alignment horizontal="center" vertical="center"/>
    </xf>
    <xf numFmtId="0" fontId="53" fillId="55" borderId="35" xfId="0" applyFont="1" applyFill="1" applyBorder="1" applyAlignment="1">
      <alignment horizontal="center" vertical="center"/>
    </xf>
    <xf numFmtId="0" fontId="52" fillId="55" borderId="36" xfId="0" applyFont="1" applyFill="1" applyBorder="1" applyAlignment="1">
      <alignment horizontal="center" vertical="center"/>
    </xf>
    <xf numFmtId="0" fontId="52" fillId="55" borderId="37" xfId="0" applyFont="1" applyFill="1" applyBorder="1" applyAlignment="1">
      <alignment horizontal="center" vertical="center"/>
    </xf>
    <xf numFmtId="0" fontId="52" fillId="55" borderId="38" xfId="0" applyFont="1" applyFill="1" applyBorder="1" applyAlignment="1">
      <alignment horizontal="center" vertical="center"/>
    </xf>
    <xf numFmtId="172" fontId="53" fillId="55" borderId="21" xfId="0" applyNumberFormat="1" applyFont="1" applyFill="1" applyBorder="1" applyAlignment="1">
      <alignment horizontal="center" vertical="center"/>
    </xf>
    <xf numFmtId="172" fontId="53" fillId="55" borderId="19" xfId="0" applyNumberFormat="1" applyFont="1" applyFill="1" applyBorder="1" applyAlignment="1">
      <alignment horizontal="center" vertical="center"/>
    </xf>
    <xf numFmtId="172" fontId="53" fillId="55" borderId="22" xfId="0" applyNumberFormat="1" applyFont="1" applyFill="1" applyBorder="1" applyAlignment="1">
      <alignment horizontal="center" vertical="center"/>
    </xf>
    <xf numFmtId="172" fontId="53" fillId="0" borderId="21" xfId="0" applyNumberFormat="1" applyFont="1" applyFill="1" applyBorder="1" applyAlignment="1">
      <alignment horizontal="center" vertical="center"/>
    </xf>
    <xf numFmtId="172" fontId="53" fillId="0" borderId="19" xfId="0" applyNumberFormat="1" applyFont="1" applyFill="1" applyBorder="1" applyAlignment="1">
      <alignment horizontal="center" vertical="center"/>
    </xf>
    <xf numFmtId="172" fontId="53" fillId="0" borderId="22" xfId="0" applyNumberFormat="1" applyFont="1" applyFill="1" applyBorder="1" applyAlignment="1">
      <alignment horizontal="center" vertical="center"/>
    </xf>
    <xf numFmtId="0" fontId="52" fillId="0" borderId="39" xfId="0" applyFont="1" applyFill="1" applyBorder="1" applyAlignment="1">
      <alignment horizontal="center" vertical="center"/>
    </xf>
    <xf numFmtId="0" fontId="52" fillId="0" borderId="40" xfId="0" applyFont="1" applyFill="1" applyBorder="1" applyAlignment="1">
      <alignment horizontal="center" vertical="center"/>
    </xf>
    <xf numFmtId="0" fontId="52" fillId="0" borderId="41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3" fillId="55" borderId="21" xfId="0" applyFont="1" applyFill="1" applyBorder="1" applyAlignment="1">
      <alignment horizontal="center" vertical="center"/>
    </xf>
    <xf numFmtId="0" fontId="53" fillId="55" borderId="19" xfId="0" applyFont="1" applyFill="1" applyBorder="1" applyAlignment="1">
      <alignment horizontal="center" vertical="center"/>
    </xf>
    <xf numFmtId="0" fontId="53" fillId="55" borderId="22" xfId="0" applyFont="1" applyFill="1" applyBorder="1" applyAlignment="1">
      <alignment horizontal="center" vertical="center"/>
    </xf>
    <xf numFmtId="0" fontId="52" fillId="55" borderId="39" xfId="0" applyFont="1" applyFill="1" applyBorder="1" applyAlignment="1">
      <alignment horizontal="center" vertical="center"/>
    </xf>
    <xf numFmtId="0" fontId="52" fillId="55" borderId="40" xfId="0" applyFont="1" applyFill="1" applyBorder="1" applyAlignment="1">
      <alignment horizontal="center" vertical="center"/>
    </xf>
    <xf numFmtId="0" fontId="52" fillId="55" borderId="41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42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42" xfId="0" applyFont="1" applyBorder="1" applyAlignment="1">
      <alignment horizontal="center"/>
    </xf>
    <xf numFmtId="2" fontId="48" fillId="0" borderId="27" xfId="0" applyNumberFormat="1" applyFont="1" applyFill="1" applyBorder="1" applyAlignment="1">
      <alignment horizontal="center"/>
    </xf>
    <xf numFmtId="2" fontId="48" fillId="0" borderId="43" xfId="0" applyNumberFormat="1" applyFont="1" applyFill="1" applyBorder="1" applyAlignment="1">
      <alignment horizontal="center"/>
    </xf>
    <xf numFmtId="2" fontId="48" fillId="0" borderId="44" xfId="0" applyNumberFormat="1" applyFont="1" applyFill="1" applyBorder="1" applyAlignment="1">
      <alignment horizontal="center"/>
    </xf>
    <xf numFmtId="172" fontId="55" fillId="0" borderId="0" xfId="0" applyNumberFormat="1" applyFont="1" applyAlignment="1">
      <alignment horizontal="center"/>
    </xf>
    <xf numFmtId="172" fontId="55" fillId="0" borderId="42" xfId="0" applyNumberFormat="1" applyFont="1" applyBorder="1" applyAlignment="1">
      <alignment horizontal="center"/>
    </xf>
    <xf numFmtId="172" fontId="53" fillId="0" borderId="33" xfId="0" applyNumberFormat="1" applyFont="1" applyFill="1" applyBorder="1" applyAlignment="1">
      <alignment horizontal="center" vertical="center"/>
    </xf>
    <xf numFmtId="172" fontId="53" fillId="0" borderId="34" xfId="0" applyNumberFormat="1" applyFont="1" applyFill="1" applyBorder="1" applyAlignment="1">
      <alignment horizontal="center" vertical="center"/>
    </xf>
    <xf numFmtId="172" fontId="53" fillId="0" borderId="35" xfId="0" applyNumberFormat="1" applyFont="1" applyFill="1" applyBorder="1" applyAlignment="1">
      <alignment horizontal="center" vertical="center"/>
    </xf>
    <xf numFmtId="0" fontId="52" fillId="0" borderId="36" xfId="0" applyFont="1" applyFill="1" applyBorder="1" applyAlignment="1">
      <alignment horizontal="center" vertical="center"/>
    </xf>
    <xf numFmtId="0" fontId="52" fillId="0" borderId="37" xfId="0" applyFont="1" applyFill="1" applyBorder="1" applyAlignment="1">
      <alignment horizontal="center" vertical="center"/>
    </xf>
    <xf numFmtId="0" fontId="52" fillId="0" borderId="38" xfId="0" applyFont="1" applyFill="1" applyBorder="1" applyAlignment="1">
      <alignment horizontal="center" vertical="center"/>
    </xf>
    <xf numFmtId="0" fontId="53" fillId="0" borderId="33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3" fillId="0" borderId="35" xfId="0" applyFont="1" applyFill="1" applyBorder="1" applyAlignment="1">
      <alignment horizontal="center" vertical="center"/>
    </xf>
    <xf numFmtId="0" fontId="47" fillId="0" borderId="21" xfId="0" applyNumberFormat="1" applyFont="1" applyFill="1" applyBorder="1" applyAlignment="1">
      <alignment/>
    </xf>
    <xf numFmtId="0" fontId="49" fillId="57" borderId="39" xfId="0" applyFont="1" applyFill="1" applyBorder="1" applyAlignment="1">
      <alignment horizontal="center" vertical="center"/>
    </xf>
    <xf numFmtId="0" fontId="49" fillId="57" borderId="40" xfId="0" applyFont="1" applyFill="1" applyBorder="1" applyAlignment="1">
      <alignment horizontal="center" vertical="center"/>
    </xf>
    <xf numFmtId="0" fontId="49" fillId="57" borderId="41" xfId="0" applyFont="1" applyFill="1" applyBorder="1" applyAlignment="1">
      <alignment horizontal="center" vertical="center"/>
    </xf>
    <xf numFmtId="0" fontId="47" fillId="57" borderId="21" xfId="0" applyFont="1" applyFill="1" applyBorder="1" applyAlignment="1">
      <alignment horizontal="center" vertical="center"/>
    </xf>
    <xf numFmtId="0" fontId="47" fillId="57" borderId="19" xfId="0" applyFont="1" applyFill="1" applyBorder="1" applyAlignment="1">
      <alignment horizontal="center" vertical="center"/>
    </xf>
    <xf numFmtId="0" fontId="47" fillId="57" borderId="22" xfId="0" applyFont="1" applyFill="1" applyBorder="1" applyAlignment="1">
      <alignment horizontal="center" vertical="center"/>
    </xf>
    <xf numFmtId="172" fontId="47" fillId="57" borderId="21" xfId="0" applyNumberFormat="1" applyFont="1" applyFill="1" applyBorder="1" applyAlignment="1">
      <alignment horizontal="center" vertical="center"/>
    </xf>
    <xf numFmtId="172" fontId="47" fillId="57" borderId="19" xfId="0" applyNumberFormat="1" applyFont="1" applyFill="1" applyBorder="1" applyAlignment="1">
      <alignment horizontal="center" vertical="center"/>
    </xf>
    <xf numFmtId="172" fontId="47" fillId="57" borderId="22" xfId="0" applyNumberFormat="1" applyFont="1" applyFill="1" applyBorder="1" applyAlignment="1">
      <alignment horizontal="center" vertical="center"/>
    </xf>
    <xf numFmtId="2" fontId="51" fillId="58" borderId="19" xfId="0" applyNumberFormat="1" applyFont="1" applyFill="1" applyBorder="1" applyAlignment="1">
      <alignment horizontal="center" vertical="center"/>
    </xf>
    <xf numFmtId="0" fontId="47" fillId="2" borderId="19" xfId="0" applyFont="1" applyFill="1" applyBorder="1" applyAlignment="1">
      <alignment horizontal="center" vertical="center"/>
    </xf>
    <xf numFmtId="0" fontId="50" fillId="2" borderId="19" xfId="0" applyFont="1" applyFill="1" applyBorder="1" applyAlignment="1">
      <alignment/>
    </xf>
    <xf numFmtId="0" fontId="50" fillId="2" borderId="20" xfId="0" applyFont="1" applyFill="1" applyBorder="1" applyAlignment="1">
      <alignment horizontal="center" vertical="center"/>
    </xf>
    <xf numFmtId="0" fontId="50" fillId="2" borderId="27" xfId="0" applyFont="1" applyFill="1" applyBorder="1" applyAlignment="1">
      <alignment/>
    </xf>
    <xf numFmtId="0" fontId="50" fillId="2" borderId="29" xfId="0" applyFont="1" applyFill="1" applyBorder="1" applyAlignment="1">
      <alignment horizontal="center" vertical="center"/>
    </xf>
    <xf numFmtId="0" fontId="49" fillId="2" borderId="39" xfId="0" applyFont="1" applyFill="1" applyBorder="1" applyAlignment="1">
      <alignment horizontal="center" vertical="center"/>
    </xf>
    <xf numFmtId="0" fontId="49" fillId="2" borderId="40" xfId="0" applyFont="1" applyFill="1" applyBorder="1" applyAlignment="1">
      <alignment horizontal="center" vertical="center"/>
    </xf>
    <xf numFmtId="0" fontId="49" fillId="2" borderId="41" xfId="0" applyFont="1" applyFill="1" applyBorder="1" applyAlignment="1">
      <alignment horizontal="center" vertical="center"/>
    </xf>
    <xf numFmtId="0" fontId="47" fillId="2" borderId="21" xfId="0" applyFont="1" applyFill="1" applyBorder="1" applyAlignment="1">
      <alignment horizontal="center" vertical="center"/>
    </xf>
    <xf numFmtId="0" fontId="47" fillId="2" borderId="19" xfId="0" applyFont="1" applyFill="1" applyBorder="1" applyAlignment="1">
      <alignment horizontal="center" vertical="center"/>
    </xf>
    <xf numFmtId="0" fontId="47" fillId="2" borderId="22" xfId="0" applyFont="1" applyFill="1" applyBorder="1" applyAlignment="1">
      <alignment horizontal="center" vertical="center"/>
    </xf>
    <xf numFmtId="172" fontId="47" fillId="2" borderId="21" xfId="0" applyNumberFormat="1" applyFont="1" applyFill="1" applyBorder="1" applyAlignment="1">
      <alignment horizontal="center" vertical="center"/>
    </xf>
    <xf numFmtId="172" fontId="47" fillId="2" borderId="19" xfId="0" applyNumberFormat="1" applyFont="1" applyFill="1" applyBorder="1" applyAlignment="1">
      <alignment horizontal="center" vertical="center"/>
    </xf>
    <xf numFmtId="172" fontId="47" fillId="2" borderId="22" xfId="0" applyNumberFormat="1" applyFont="1" applyFill="1" applyBorder="1" applyAlignment="1">
      <alignment horizontal="center" vertical="center"/>
    </xf>
    <xf numFmtId="0" fontId="49" fillId="2" borderId="21" xfId="0" applyFont="1" applyFill="1" applyBorder="1" applyAlignment="1">
      <alignment horizontal="center" vertical="center"/>
    </xf>
    <xf numFmtId="0" fontId="49" fillId="2" borderId="19" xfId="0" applyFont="1" applyFill="1" applyBorder="1" applyAlignment="1">
      <alignment horizontal="center" vertical="center"/>
    </xf>
    <xf numFmtId="0" fontId="49" fillId="2" borderId="22" xfId="0" applyFont="1" applyFill="1" applyBorder="1" applyAlignment="1">
      <alignment horizontal="center" vertical="center"/>
    </xf>
    <xf numFmtId="4" fontId="47" fillId="2" borderId="21" xfId="0" applyNumberFormat="1" applyFont="1" applyFill="1" applyBorder="1" applyAlignment="1">
      <alignment/>
    </xf>
    <xf numFmtId="4" fontId="47" fillId="2" borderId="19" xfId="0" applyNumberFormat="1" applyFont="1" applyFill="1" applyBorder="1" applyAlignment="1">
      <alignment/>
    </xf>
    <xf numFmtId="4" fontId="47" fillId="2" borderId="22" xfId="0" applyNumberFormat="1" applyFont="1" applyFill="1" applyBorder="1" applyAlignment="1">
      <alignment/>
    </xf>
    <xf numFmtId="4" fontId="47" fillId="2" borderId="26" xfId="0" applyNumberFormat="1" applyFont="1" applyFill="1" applyBorder="1" applyAlignment="1">
      <alignment/>
    </xf>
    <xf numFmtId="4" fontId="47" fillId="2" borderId="27" xfId="0" applyNumberFormat="1" applyFont="1" applyFill="1" applyBorder="1" applyAlignment="1">
      <alignment/>
    </xf>
    <xf numFmtId="4" fontId="47" fillId="2" borderId="28" xfId="0" applyNumberFormat="1" applyFont="1" applyFill="1" applyBorder="1" applyAlignment="1">
      <alignment/>
    </xf>
    <xf numFmtId="0" fontId="47" fillId="2" borderId="31" xfId="0" applyFont="1" applyFill="1" applyBorder="1" applyAlignment="1">
      <alignment/>
    </xf>
    <xf numFmtId="0" fontId="47" fillId="2" borderId="0" xfId="0" applyFont="1" applyFill="1" applyBorder="1" applyAlignment="1">
      <alignment/>
    </xf>
    <xf numFmtId="0" fontId="47" fillId="2" borderId="32" xfId="0" applyFont="1" applyFill="1" applyBorder="1" applyAlignment="1">
      <alignment/>
    </xf>
    <xf numFmtId="0" fontId="49" fillId="2" borderId="29" xfId="0" applyFont="1" applyFill="1" applyBorder="1" applyAlignment="1">
      <alignment horizontal="center" vertical="center"/>
    </xf>
    <xf numFmtId="0" fontId="49" fillId="2" borderId="30" xfId="0" applyFont="1" applyFill="1" applyBorder="1" applyAlignment="1">
      <alignment horizontal="center" vertical="center"/>
    </xf>
    <xf numFmtId="0" fontId="49" fillId="2" borderId="45" xfId="0" applyFont="1" applyFill="1" applyBorder="1" applyAlignment="1">
      <alignment horizontal="center" vertical="center"/>
    </xf>
    <xf numFmtId="0" fontId="49" fillId="2" borderId="46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49" fillId="2" borderId="42" xfId="0" applyFont="1" applyFill="1" applyBorder="1" applyAlignment="1">
      <alignment horizontal="center" vertical="center"/>
    </xf>
    <xf numFmtId="0" fontId="49" fillId="2" borderId="47" xfId="0" applyFont="1" applyFill="1" applyBorder="1" applyAlignment="1">
      <alignment horizontal="center" vertical="center"/>
    </xf>
    <xf numFmtId="0" fontId="49" fillId="2" borderId="48" xfId="0" applyFont="1" applyFill="1" applyBorder="1" applyAlignment="1">
      <alignment horizontal="center" vertical="center"/>
    </xf>
    <xf numFmtId="0" fontId="49" fillId="2" borderId="49" xfId="0" applyFont="1" applyFill="1" applyBorder="1" applyAlignment="1">
      <alignment horizontal="center" vertical="center"/>
    </xf>
    <xf numFmtId="0" fontId="49" fillId="2" borderId="20" xfId="0" applyFont="1" applyFill="1" applyBorder="1" applyAlignment="1">
      <alignment horizontal="center" vertical="center"/>
    </xf>
    <xf numFmtId="4" fontId="47" fillId="2" borderId="0" xfId="0" applyNumberFormat="1" applyFont="1" applyFill="1" applyBorder="1" applyAlignment="1">
      <alignment/>
    </xf>
    <xf numFmtId="0" fontId="52" fillId="2" borderId="36" xfId="0" applyFont="1" applyFill="1" applyBorder="1" applyAlignment="1">
      <alignment horizontal="center" vertical="center"/>
    </xf>
    <xf numFmtId="0" fontId="52" fillId="2" borderId="37" xfId="0" applyFont="1" applyFill="1" applyBorder="1" applyAlignment="1">
      <alignment horizontal="center" vertical="center"/>
    </xf>
    <xf numFmtId="0" fontId="52" fillId="2" borderId="38" xfId="0" applyFont="1" applyFill="1" applyBorder="1" applyAlignment="1">
      <alignment horizontal="center" vertical="center"/>
    </xf>
    <xf numFmtId="0" fontId="53" fillId="2" borderId="33" xfId="0" applyFont="1" applyFill="1" applyBorder="1" applyAlignment="1">
      <alignment horizontal="center" vertical="center"/>
    </xf>
    <xf numFmtId="0" fontId="53" fillId="2" borderId="34" xfId="0" applyFont="1" applyFill="1" applyBorder="1" applyAlignment="1">
      <alignment horizontal="center" vertical="center"/>
    </xf>
    <xf numFmtId="0" fontId="53" fillId="2" borderId="35" xfId="0" applyFont="1" applyFill="1" applyBorder="1" applyAlignment="1">
      <alignment horizontal="center" vertical="center"/>
    </xf>
    <xf numFmtId="172" fontId="53" fillId="2" borderId="21" xfId="0" applyNumberFormat="1" applyFont="1" applyFill="1" applyBorder="1" applyAlignment="1">
      <alignment horizontal="center" vertical="center"/>
    </xf>
    <xf numFmtId="172" fontId="53" fillId="2" borderId="19" xfId="0" applyNumberFormat="1" applyFont="1" applyFill="1" applyBorder="1" applyAlignment="1">
      <alignment horizontal="center" vertical="center"/>
    </xf>
    <xf numFmtId="172" fontId="53" fillId="2" borderId="22" xfId="0" applyNumberFormat="1" applyFont="1" applyFill="1" applyBorder="1" applyAlignment="1">
      <alignment horizontal="center" vertical="center"/>
    </xf>
    <xf numFmtId="0" fontId="52" fillId="2" borderId="21" xfId="0" applyFont="1" applyFill="1" applyBorder="1" applyAlignment="1">
      <alignment horizontal="center" vertical="center"/>
    </xf>
    <xf numFmtId="0" fontId="52" fillId="2" borderId="19" xfId="0" applyFont="1" applyFill="1" applyBorder="1" applyAlignment="1">
      <alignment horizontal="center" vertical="center"/>
    </xf>
    <xf numFmtId="0" fontId="52" fillId="2" borderId="22" xfId="0" applyFont="1" applyFill="1" applyBorder="1" applyAlignment="1">
      <alignment horizontal="center" vertical="center"/>
    </xf>
    <xf numFmtId="0" fontId="47" fillId="2" borderId="19" xfId="0" applyNumberFormat="1" applyFont="1" applyFill="1" applyBorder="1" applyAlignment="1">
      <alignment/>
    </xf>
    <xf numFmtId="0" fontId="47" fillId="2" borderId="22" xfId="0" applyNumberFormat="1" applyFont="1" applyFill="1" applyBorder="1" applyAlignment="1">
      <alignment/>
    </xf>
  </cellXfs>
  <cellStyles count="92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Output" xfId="81"/>
    <cellStyle name="Output 2" xfId="82"/>
    <cellStyle name="Percent" xfId="83"/>
    <cellStyle name="Testo avviso" xfId="84"/>
    <cellStyle name="Testo avviso 2" xfId="85"/>
    <cellStyle name="Testo descrittivo" xfId="86"/>
    <cellStyle name="Testo descrittivo 2" xfId="87"/>
    <cellStyle name="Titolo" xfId="88"/>
    <cellStyle name="Titolo 1" xfId="89"/>
    <cellStyle name="Titolo 1 2" xfId="90"/>
    <cellStyle name="Titolo 2" xfId="91"/>
    <cellStyle name="Titolo 2 2" xfId="92"/>
    <cellStyle name="Titolo 3" xfId="93"/>
    <cellStyle name="Titolo 3 2" xfId="94"/>
    <cellStyle name="Titolo 4" xfId="95"/>
    <cellStyle name="Titolo 4 2" xfId="96"/>
    <cellStyle name="Titolo 5" xfId="97"/>
    <cellStyle name="Totale" xfId="98"/>
    <cellStyle name="Totale 2" xfId="99"/>
    <cellStyle name="Valore non valido" xfId="100"/>
    <cellStyle name="Valore non valido 2" xfId="101"/>
    <cellStyle name="Valore valido" xfId="102"/>
    <cellStyle name="Valore valido 2" xfId="103"/>
    <cellStyle name="Currency" xfId="104"/>
    <cellStyle name="Currency [0]" xfId="105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1</xdr:col>
      <xdr:colOff>390525</xdr:colOff>
      <xdr:row>3</xdr:row>
      <xdr:rowOff>257175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95"/>
  <sheetViews>
    <sheetView showGridLines="0" tabSelected="1" zoomScale="85" zoomScaleNormal="85"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N21" sqref="N21"/>
    </sheetView>
  </sheetViews>
  <sheetFormatPr defaultColWidth="9.140625" defaultRowHeight="15"/>
  <cols>
    <col min="1" max="1" width="7.00390625" style="6" customWidth="1"/>
    <col min="2" max="2" width="22.7109375" style="27" customWidth="1"/>
    <col min="3" max="3" width="25.57421875" style="27" customWidth="1"/>
    <col min="4" max="4" width="4.28125" style="28" customWidth="1"/>
    <col min="5" max="5" width="7.421875" style="40" customWidth="1"/>
    <col min="6" max="7" width="7.421875" style="134" customWidth="1"/>
    <col min="8" max="8" width="7.57421875" style="134" customWidth="1"/>
    <col min="9" max="9" width="7.421875" style="134" customWidth="1"/>
    <col min="10" max="10" width="7.421875" style="29" customWidth="1"/>
    <col min="11" max="12" width="7.421875" style="19" customWidth="1"/>
    <col min="13" max="13" width="7.421875" style="30" customWidth="1"/>
    <col min="14" max="14" width="7.421875" style="133" customWidth="1"/>
    <col min="15" max="16" width="7.421875" style="134" customWidth="1"/>
    <col min="17" max="17" width="7.421875" style="135" customWidth="1"/>
    <col min="18" max="18" width="7.421875" style="29" customWidth="1"/>
    <col min="19" max="20" width="7.421875" style="19" customWidth="1"/>
    <col min="21" max="21" width="7.8515625" style="30" customWidth="1"/>
    <col min="22" max="22" width="7.421875" style="133" customWidth="1"/>
    <col min="23" max="24" width="7.421875" style="134" customWidth="1"/>
    <col min="25" max="25" width="7.421875" style="135" customWidth="1"/>
    <col min="26" max="26" width="7.421875" style="29" customWidth="1"/>
    <col min="27" max="28" width="7.421875" style="19" customWidth="1"/>
    <col min="29" max="29" width="7.421875" style="30" customWidth="1"/>
    <col min="30" max="30" width="7.421875" style="133" customWidth="1"/>
    <col min="31" max="32" width="7.421875" style="134" customWidth="1"/>
    <col min="33" max="33" width="7.421875" style="135" customWidth="1"/>
    <col min="34" max="34" width="7.421875" style="29" customWidth="1"/>
    <col min="35" max="36" width="7.421875" style="19" customWidth="1"/>
    <col min="37" max="37" width="7.421875" style="30" customWidth="1"/>
    <col min="38" max="38" width="7.421875" style="133" customWidth="1"/>
    <col min="39" max="40" width="7.421875" style="134" customWidth="1"/>
    <col min="41" max="41" width="7.421875" style="135" customWidth="1"/>
    <col min="42" max="42" width="7.421875" style="29" customWidth="1"/>
    <col min="43" max="44" width="7.421875" style="19" customWidth="1"/>
    <col min="45" max="45" width="7.421875" style="30" customWidth="1"/>
    <col min="46" max="46" width="7.421875" style="133" customWidth="1"/>
    <col min="47" max="48" width="7.421875" style="134" customWidth="1"/>
    <col min="49" max="49" width="7.421875" style="135" customWidth="1"/>
    <col min="50" max="50" width="7.421875" style="29" customWidth="1"/>
    <col min="51" max="52" width="7.421875" style="19" customWidth="1"/>
    <col min="53" max="53" width="7.421875" style="30" customWidth="1"/>
    <col min="54" max="54" width="7.421875" style="133" customWidth="1"/>
    <col min="55" max="56" width="7.421875" style="134" customWidth="1"/>
    <col min="57" max="57" width="7.421875" style="135" customWidth="1"/>
    <col min="58" max="58" width="7.421875" style="29" customWidth="1"/>
    <col min="59" max="60" width="7.421875" style="19" customWidth="1"/>
    <col min="61" max="61" width="7.421875" style="30" customWidth="1"/>
    <col min="62" max="62" width="7.421875" style="133" customWidth="1"/>
    <col min="63" max="64" width="7.421875" style="134" customWidth="1"/>
    <col min="65" max="65" width="10.421875" style="135" customWidth="1"/>
    <col min="66" max="66" width="7.421875" style="29" customWidth="1"/>
    <col min="67" max="68" width="7.421875" style="19" customWidth="1"/>
    <col min="69" max="69" width="11.28125" style="30" customWidth="1"/>
    <col min="70" max="70" width="7.421875" style="133" customWidth="1"/>
    <col min="71" max="72" width="7.421875" style="134" customWidth="1"/>
    <col min="73" max="73" width="9.7109375" style="135" customWidth="1"/>
    <col min="74" max="74" width="7.421875" style="29" customWidth="1"/>
    <col min="75" max="76" width="7.421875" style="19" customWidth="1"/>
    <col min="77" max="77" width="7.421875" style="30" customWidth="1"/>
    <col min="78" max="78" width="7.421875" style="133" customWidth="1"/>
    <col min="79" max="80" width="7.421875" style="134" customWidth="1"/>
    <col min="81" max="81" width="7.421875" style="135" customWidth="1"/>
    <col min="82" max="82" width="7.421875" style="29" customWidth="1"/>
    <col min="83" max="84" width="7.421875" style="19" customWidth="1"/>
    <col min="85" max="85" width="7.421875" style="30" customWidth="1"/>
    <col min="86" max="86" width="7.421875" style="133" customWidth="1"/>
    <col min="87" max="88" width="7.421875" style="134" customWidth="1"/>
    <col min="89" max="89" width="7.421875" style="135" customWidth="1"/>
    <col min="90" max="90" width="7.421875" style="29" customWidth="1"/>
    <col min="91" max="92" width="7.421875" style="19" customWidth="1"/>
    <col min="93" max="93" width="7.421875" style="30" customWidth="1"/>
    <col min="94" max="94" width="7.421875" style="133" customWidth="1"/>
    <col min="95" max="96" width="7.421875" style="134" customWidth="1"/>
    <col min="97" max="97" width="7.421875" style="135" customWidth="1"/>
    <col min="98" max="98" width="7.421875" style="29" customWidth="1"/>
    <col min="99" max="100" width="7.421875" style="19" customWidth="1"/>
    <col min="101" max="101" width="10.8515625" style="30" customWidth="1"/>
    <col min="102" max="102" width="7.421875" style="133" customWidth="1"/>
    <col min="103" max="104" width="7.421875" style="134" customWidth="1"/>
    <col min="105" max="105" width="7.421875" style="135" customWidth="1"/>
    <col min="106" max="106" width="7.421875" style="29" customWidth="1"/>
    <col min="107" max="108" width="7.421875" style="19" customWidth="1"/>
    <col min="109" max="109" width="7.421875" style="30" customWidth="1"/>
    <col min="110" max="110" width="7.421875" style="31" customWidth="1"/>
    <col min="111" max="112" width="7.421875" style="2" customWidth="1"/>
    <col min="113" max="113" width="7.421875" style="32" customWidth="1"/>
    <col min="114" max="117" width="7.421875" style="19" customWidth="1"/>
    <col min="118" max="118" width="7.421875" style="31" customWidth="1"/>
    <col min="119" max="119" width="7.421875" style="2" customWidth="1"/>
    <col min="120" max="120" width="8.00390625" style="2" customWidth="1"/>
    <col min="121" max="121" width="7.421875" style="32" customWidth="1"/>
    <col min="122" max="125" width="7.421875" style="19" customWidth="1"/>
    <col min="126" max="126" width="7.421875" style="31" customWidth="1"/>
    <col min="127" max="128" width="7.421875" style="2" customWidth="1"/>
    <col min="129" max="129" width="7.421875" style="32" customWidth="1"/>
    <col min="130" max="133" width="7.421875" style="19" customWidth="1"/>
    <col min="134" max="134" width="7.421875" style="31" customWidth="1"/>
    <col min="135" max="136" width="7.421875" style="2" customWidth="1"/>
    <col min="137" max="137" width="7.421875" style="32" customWidth="1"/>
    <col min="138" max="141" width="7.421875" style="19" customWidth="1"/>
    <col min="142" max="142" width="7.421875" style="31" customWidth="1"/>
    <col min="143" max="144" width="7.421875" style="2" customWidth="1"/>
    <col min="145" max="145" width="7.421875" style="32" customWidth="1"/>
    <col min="146" max="149" width="7.421875" style="19" customWidth="1"/>
    <col min="150" max="150" width="7.421875" style="31" customWidth="1"/>
    <col min="151" max="152" width="7.421875" style="2" customWidth="1"/>
    <col min="153" max="153" width="7.421875" style="32" customWidth="1"/>
    <col min="154" max="154" width="7.421875" style="29" customWidth="1"/>
    <col min="155" max="156" width="7.421875" style="19" customWidth="1"/>
    <col min="157" max="157" width="7.421875" style="30" customWidth="1"/>
    <col min="158" max="16384" width="9.140625" style="6" customWidth="1"/>
  </cols>
  <sheetData>
    <row r="1" spans="2:157" s="5" customFormat="1" ht="15.75">
      <c r="B1" s="81" t="s">
        <v>59</v>
      </c>
      <c r="C1" s="81"/>
      <c r="D1" s="82"/>
      <c r="E1" s="85" t="s">
        <v>5</v>
      </c>
      <c r="F1" s="136" t="s">
        <v>4</v>
      </c>
      <c r="G1" s="137"/>
      <c r="H1" s="137"/>
      <c r="I1" s="138"/>
      <c r="J1" s="69" t="s">
        <v>23</v>
      </c>
      <c r="K1" s="70"/>
      <c r="L1" s="70"/>
      <c r="M1" s="71"/>
      <c r="N1" s="115" t="s">
        <v>23</v>
      </c>
      <c r="O1" s="116"/>
      <c r="P1" s="116"/>
      <c r="Q1" s="117"/>
      <c r="R1" s="69" t="s">
        <v>23</v>
      </c>
      <c r="S1" s="70"/>
      <c r="T1" s="70"/>
      <c r="U1" s="71"/>
      <c r="V1" s="115" t="s">
        <v>23</v>
      </c>
      <c r="W1" s="116"/>
      <c r="X1" s="116"/>
      <c r="Y1" s="117"/>
      <c r="Z1" s="69" t="s">
        <v>23</v>
      </c>
      <c r="AA1" s="70"/>
      <c r="AB1" s="70"/>
      <c r="AC1" s="71"/>
      <c r="AD1" s="115" t="s">
        <v>23</v>
      </c>
      <c r="AE1" s="116"/>
      <c r="AF1" s="116"/>
      <c r="AG1" s="117"/>
      <c r="AH1" s="69" t="s">
        <v>407</v>
      </c>
      <c r="AI1" s="70"/>
      <c r="AJ1" s="70"/>
      <c r="AK1" s="71"/>
      <c r="AL1" s="100" t="s">
        <v>15</v>
      </c>
      <c r="AM1" s="101"/>
      <c r="AN1" s="101"/>
      <c r="AO1" s="102"/>
      <c r="AP1" s="69" t="s">
        <v>15</v>
      </c>
      <c r="AQ1" s="70"/>
      <c r="AR1" s="70"/>
      <c r="AS1" s="71"/>
      <c r="AT1" s="100" t="s">
        <v>279</v>
      </c>
      <c r="AU1" s="101"/>
      <c r="AV1" s="101"/>
      <c r="AW1" s="102"/>
      <c r="AX1" s="69" t="s">
        <v>322</v>
      </c>
      <c r="AY1" s="70"/>
      <c r="AZ1" s="70"/>
      <c r="BA1" s="71"/>
      <c r="BB1" s="115" t="s">
        <v>322</v>
      </c>
      <c r="BC1" s="116"/>
      <c r="BD1" s="116"/>
      <c r="BE1" s="117"/>
      <c r="BF1" s="69" t="s">
        <v>322</v>
      </c>
      <c r="BG1" s="70"/>
      <c r="BH1" s="70"/>
      <c r="BI1" s="71"/>
      <c r="BJ1" s="115" t="s">
        <v>342</v>
      </c>
      <c r="BK1" s="116"/>
      <c r="BL1" s="116"/>
      <c r="BM1" s="117"/>
      <c r="BN1" s="69" t="s">
        <v>342</v>
      </c>
      <c r="BO1" s="70"/>
      <c r="BP1" s="70"/>
      <c r="BQ1" s="71"/>
      <c r="BR1" s="115" t="s">
        <v>342</v>
      </c>
      <c r="BS1" s="116"/>
      <c r="BT1" s="116"/>
      <c r="BU1" s="117"/>
      <c r="BV1" s="69" t="s">
        <v>342</v>
      </c>
      <c r="BW1" s="70"/>
      <c r="BX1" s="70"/>
      <c r="BY1" s="71"/>
      <c r="BZ1" s="115" t="s">
        <v>349</v>
      </c>
      <c r="CA1" s="116"/>
      <c r="CB1" s="116"/>
      <c r="CC1" s="117"/>
      <c r="CD1" s="69" t="s">
        <v>349</v>
      </c>
      <c r="CE1" s="70"/>
      <c r="CF1" s="70"/>
      <c r="CG1" s="71"/>
      <c r="CH1" s="115" t="s">
        <v>349</v>
      </c>
      <c r="CI1" s="116"/>
      <c r="CJ1" s="116"/>
      <c r="CK1" s="117"/>
      <c r="CL1" s="69" t="s">
        <v>349</v>
      </c>
      <c r="CM1" s="70"/>
      <c r="CN1" s="70"/>
      <c r="CO1" s="71"/>
      <c r="CP1" s="147" t="s">
        <v>349</v>
      </c>
      <c r="CQ1" s="148"/>
      <c r="CR1" s="148"/>
      <c r="CS1" s="149"/>
      <c r="CT1" s="69" t="s">
        <v>363</v>
      </c>
      <c r="CU1" s="70"/>
      <c r="CV1" s="70"/>
      <c r="CW1" s="71"/>
      <c r="CX1" s="115" t="s">
        <v>372</v>
      </c>
      <c r="CY1" s="116"/>
      <c r="CZ1" s="116"/>
      <c r="DA1" s="117"/>
      <c r="DB1" s="69" t="s">
        <v>372</v>
      </c>
      <c r="DC1" s="70"/>
      <c r="DD1" s="70"/>
      <c r="DE1" s="71"/>
      <c r="DF1" s="60"/>
      <c r="DG1" s="61"/>
      <c r="DH1" s="61"/>
      <c r="DI1" s="62"/>
      <c r="DJ1" s="93"/>
      <c r="DK1" s="94"/>
      <c r="DL1" s="94"/>
      <c r="DM1" s="95"/>
      <c r="DN1" s="78"/>
      <c r="DO1" s="79"/>
      <c r="DP1" s="79"/>
      <c r="DQ1" s="80"/>
      <c r="DR1" s="93"/>
      <c r="DS1" s="94"/>
      <c r="DT1" s="94"/>
      <c r="DU1" s="95"/>
      <c r="DV1" s="78"/>
      <c r="DW1" s="79"/>
      <c r="DX1" s="79"/>
      <c r="DY1" s="80"/>
      <c r="DZ1" s="93"/>
      <c r="EA1" s="94"/>
      <c r="EB1" s="94"/>
      <c r="EC1" s="95"/>
      <c r="ED1" s="78"/>
      <c r="EE1" s="79"/>
      <c r="EF1" s="79"/>
      <c r="EG1" s="80"/>
      <c r="EH1" s="93"/>
      <c r="EI1" s="94"/>
      <c r="EJ1" s="94"/>
      <c r="EK1" s="95"/>
      <c r="EL1" s="78"/>
      <c r="EM1" s="79"/>
      <c r="EN1" s="79"/>
      <c r="EO1" s="80"/>
      <c r="EP1" s="93"/>
      <c r="EQ1" s="94"/>
      <c r="ER1" s="94"/>
      <c r="ES1" s="95"/>
      <c r="ET1" s="78"/>
      <c r="EU1" s="79"/>
      <c r="EV1" s="79"/>
      <c r="EW1" s="80"/>
      <c r="EX1" s="69"/>
      <c r="EY1" s="70"/>
      <c r="EZ1" s="70"/>
      <c r="FA1" s="71"/>
    </row>
    <row r="2" spans="2:157" ht="15">
      <c r="B2" s="83"/>
      <c r="C2" s="83"/>
      <c r="D2" s="84"/>
      <c r="E2" s="86"/>
      <c r="F2" s="139"/>
      <c r="G2" s="140"/>
      <c r="H2" s="140"/>
      <c r="I2" s="141"/>
      <c r="J2" s="72" t="s">
        <v>20</v>
      </c>
      <c r="K2" s="73"/>
      <c r="L2" s="73"/>
      <c r="M2" s="74"/>
      <c r="N2" s="118" t="s">
        <v>20</v>
      </c>
      <c r="O2" s="119"/>
      <c r="P2" s="119"/>
      <c r="Q2" s="120"/>
      <c r="R2" s="72" t="s">
        <v>20</v>
      </c>
      <c r="S2" s="73"/>
      <c r="T2" s="73"/>
      <c r="U2" s="74"/>
      <c r="V2" s="118" t="s">
        <v>20</v>
      </c>
      <c r="W2" s="119"/>
      <c r="X2" s="119"/>
      <c r="Y2" s="120"/>
      <c r="Z2" s="72" t="s">
        <v>20</v>
      </c>
      <c r="AA2" s="73"/>
      <c r="AB2" s="73"/>
      <c r="AC2" s="74"/>
      <c r="AD2" s="118" t="s">
        <v>20</v>
      </c>
      <c r="AE2" s="119"/>
      <c r="AF2" s="119"/>
      <c r="AG2" s="120"/>
      <c r="AH2" s="72" t="s">
        <v>376</v>
      </c>
      <c r="AI2" s="73"/>
      <c r="AJ2" s="73"/>
      <c r="AK2" s="74"/>
      <c r="AL2" s="103" t="s">
        <v>209</v>
      </c>
      <c r="AM2" s="104"/>
      <c r="AN2" s="104"/>
      <c r="AO2" s="105"/>
      <c r="AP2" s="72" t="s">
        <v>209</v>
      </c>
      <c r="AQ2" s="73"/>
      <c r="AR2" s="73"/>
      <c r="AS2" s="74"/>
      <c r="AT2" s="103" t="s">
        <v>280</v>
      </c>
      <c r="AU2" s="104"/>
      <c r="AV2" s="104"/>
      <c r="AW2" s="105"/>
      <c r="AX2" s="72" t="s">
        <v>323</v>
      </c>
      <c r="AY2" s="73"/>
      <c r="AZ2" s="73"/>
      <c r="BA2" s="74"/>
      <c r="BB2" s="118" t="s">
        <v>323</v>
      </c>
      <c r="BC2" s="119"/>
      <c r="BD2" s="119"/>
      <c r="BE2" s="120"/>
      <c r="BF2" s="72" t="s">
        <v>323</v>
      </c>
      <c r="BG2" s="73"/>
      <c r="BH2" s="73"/>
      <c r="BI2" s="74"/>
      <c r="BJ2" s="118" t="s">
        <v>343</v>
      </c>
      <c r="BK2" s="119"/>
      <c r="BL2" s="119"/>
      <c r="BM2" s="120"/>
      <c r="BN2" s="72" t="s">
        <v>343</v>
      </c>
      <c r="BO2" s="73"/>
      <c r="BP2" s="73"/>
      <c r="BQ2" s="74"/>
      <c r="BR2" s="118" t="s">
        <v>343</v>
      </c>
      <c r="BS2" s="119"/>
      <c r="BT2" s="119"/>
      <c r="BU2" s="120"/>
      <c r="BV2" s="72" t="s">
        <v>343</v>
      </c>
      <c r="BW2" s="73"/>
      <c r="BX2" s="73"/>
      <c r="BY2" s="74"/>
      <c r="BZ2" s="118" t="s">
        <v>350</v>
      </c>
      <c r="CA2" s="119"/>
      <c r="CB2" s="119"/>
      <c r="CC2" s="120"/>
      <c r="CD2" s="72" t="s">
        <v>350</v>
      </c>
      <c r="CE2" s="73"/>
      <c r="CF2" s="73"/>
      <c r="CG2" s="74"/>
      <c r="CH2" s="118" t="s">
        <v>350</v>
      </c>
      <c r="CI2" s="119"/>
      <c r="CJ2" s="119"/>
      <c r="CK2" s="120"/>
      <c r="CL2" s="72" t="s">
        <v>350</v>
      </c>
      <c r="CM2" s="73"/>
      <c r="CN2" s="73"/>
      <c r="CO2" s="74"/>
      <c r="CP2" s="150" t="s">
        <v>350</v>
      </c>
      <c r="CQ2" s="151"/>
      <c r="CR2" s="151"/>
      <c r="CS2" s="152"/>
      <c r="CT2" s="72" t="s">
        <v>364</v>
      </c>
      <c r="CU2" s="73"/>
      <c r="CV2" s="73"/>
      <c r="CW2" s="74"/>
      <c r="CX2" s="118" t="s">
        <v>373</v>
      </c>
      <c r="CY2" s="119"/>
      <c r="CZ2" s="119"/>
      <c r="DA2" s="120"/>
      <c r="DB2" s="72" t="s">
        <v>373</v>
      </c>
      <c r="DC2" s="73"/>
      <c r="DD2" s="73"/>
      <c r="DE2" s="74"/>
      <c r="DF2" s="57"/>
      <c r="DG2" s="58"/>
      <c r="DH2" s="58"/>
      <c r="DI2" s="59"/>
      <c r="DJ2" s="96"/>
      <c r="DK2" s="97"/>
      <c r="DL2" s="97"/>
      <c r="DM2" s="98"/>
      <c r="DN2" s="75"/>
      <c r="DO2" s="76"/>
      <c r="DP2" s="76"/>
      <c r="DQ2" s="77"/>
      <c r="DR2" s="96"/>
      <c r="DS2" s="97"/>
      <c r="DT2" s="97"/>
      <c r="DU2" s="98"/>
      <c r="DV2" s="75"/>
      <c r="DW2" s="76"/>
      <c r="DX2" s="76"/>
      <c r="DY2" s="77"/>
      <c r="DZ2" s="96"/>
      <c r="EA2" s="97"/>
      <c r="EB2" s="97"/>
      <c r="EC2" s="98"/>
      <c r="ED2" s="75"/>
      <c r="EE2" s="76"/>
      <c r="EF2" s="76"/>
      <c r="EG2" s="77"/>
      <c r="EH2" s="96"/>
      <c r="EI2" s="97"/>
      <c r="EJ2" s="97"/>
      <c r="EK2" s="98"/>
      <c r="EL2" s="75"/>
      <c r="EM2" s="76"/>
      <c r="EN2" s="76"/>
      <c r="EO2" s="77"/>
      <c r="EP2" s="96"/>
      <c r="EQ2" s="97"/>
      <c r="ER2" s="97"/>
      <c r="ES2" s="98"/>
      <c r="ET2" s="75"/>
      <c r="EU2" s="76"/>
      <c r="EV2" s="76"/>
      <c r="EW2" s="77"/>
      <c r="EX2" s="72"/>
      <c r="EY2" s="73"/>
      <c r="EZ2" s="73"/>
      <c r="FA2" s="74"/>
    </row>
    <row r="3" spans="2:157" s="8" customFormat="1" ht="15">
      <c r="B3" s="88" t="s">
        <v>414</v>
      </c>
      <c r="C3" s="88"/>
      <c r="D3" s="89"/>
      <c r="E3" s="86"/>
      <c r="F3" s="142"/>
      <c r="G3" s="143"/>
      <c r="H3" s="143"/>
      <c r="I3" s="144"/>
      <c r="J3" s="66">
        <v>44353</v>
      </c>
      <c r="K3" s="67"/>
      <c r="L3" s="67"/>
      <c r="M3" s="68"/>
      <c r="N3" s="121" t="s">
        <v>79</v>
      </c>
      <c r="O3" s="122"/>
      <c r="P3" s="122"/>
      <c r="Q3" s="123"/>
      <c r="R3" s="66">
        <v>44493</v>
      </c>
      <c r="S3" s="67"/>
      <c r="T3" s="67"/>
      <c r="U3" s="68"/>
      <c r="V3" s="121">
        <v>44507</v>
      </c>
      <c r="W3" s="122"/>
      <c r="X3" s="122"/>
      <c r="Y3" s="123"/>
      <c r="Z3" s="66" t="s">
        <v>195</v>
      </c>
      <c r="AA3" s="67"/>
      <c r="AB3" s="67"/>
      <c r="AC3" s="68"/>
      <c r="AD3" s="121">
        <v>44549</v>
      </c>
      <c r="AE3" s="122"/>
      <c r="AF3" s="122"/>
      <c r="AG3" s="123"/>
      <c r="AH3" s="66">
        <v>44548</v>
      </c>
      <c r="AI3" s="67"/>
      <c r="AJ3" s="67"/>
      <c r="AK3" s="68"/>
      <c r="AL3" s="106">
        <v>44542</v>
      </c>
      <c r="AM3" s="107"/>
      <c r="AN3" s="107"/>
      <c r="AO3" s="108"/>
      <c r="AP3" s="66">
        <v>44535</v>
      </c>
      <c r="AQ3" s="67"/>
      <c r="AR3" s="67"/>
      <c r="AS3" s="68"/>
      <c r="AT3" s="106">
        <v>44535</v>
      </c>
      <c r="AU3" s="107"/>
      <c r="AV3" s="107"/>
      <c r="AW3" s="108"/>
      <c r="AX3" s="90">
        <v>44269</v>
      </c>
      <c r="AY3" s="91"/>
      <c r="AZ3" s="91"/>
      <c r="BA3" s="92"/>
      <c r="BB3" s="121">
        <v>44311</v>
      </c>
      <c r="BC3" s="122"/>
      <c r="BD3" s="122"/>
      <c r="BE3" s="123"/>
      <c r="BF3" s="66">
        <v>44353</v>
      </c>
      <c r="BG3" s="67"/>
      <c r="BH3" s="67"/>
      <c r="BI3" s="68"/>
      <c r="BJ3" s="121">
        <v>44346</v>
      </c>
      <c r="BK3" s="122"/>
      <c r="BL3" s="122"/>
      <c r="BM3" s="123"/>
      <c r="BN3" s="66">
        <v>44408</v>
      </c>
      <c r="BO3" s="67"/>
      <c r="BP3" s="67"/>
      <c r="BQ3" s="68"/>
      <c r="BR3" s="121">
        <v>44444</v>
      </c>
      <c r="BS3" s="122"/>
      <c r="BT3" s="122"/>
      <c r="BU3" s="123"/>
      <c r="BV3" s="66">
        <v>44493</v>
      </c>
      <c r="BW3" s="67"/>
      <c r="BX3" s="67"/>
      <c r="BY3" s="68"/>
      <c r="BZ3" s="121">
        <v>44318</v>
      </c>
      <c r="CA3" s="122"/>
      <c r="CB3" s="122"/>
      <c r="CC3" s="123"/>
      <c r="CD3" s="66">
        <v>44374</v>
      </c>
      <c r="CE3" s="67"/>
      <c r="CF3" s="67"/>
      <c r="CG3" s="68"/>
      <c r="CH3" s="121">
        <v>44471</v>
      </c>
      <c r="CI3" s="122"/>
      <c r="CJ3" s="122"/>
      <c r="CK3" s="123"/>
      <c r="CL3" s="66">
        <v>44472</v>
      </c>
      <c r="CM3" s="67"/>
      <c r="CN3" s="67"/>
      <c r="CO3" s="68"/>
      <c r="CP3" s="153" t="s">
        <v>362</v>
      </c>
      <c r="CQ3" s="154"/>
      <c r="CR3" s="154"/>
      <c r="CS3" s="155"/>
      <c r="CT3" s="66">
        <v>44507</v>
      </c>
      <c r="CU3" s="67"/>
      <c r="CV3" s="67"/>
      <c r="CW3" s="68"/>
      <c r="CX3" s="121">
        <v>44521</v>
      </c>
      <c r="CY3" s="122"/>
      <c r="CZ3" s="122"/>
      <c r="DA3" s="123"/>
      <c r="DB3" s="66">
        <v>44542</v>
      </c>
      <c r="DC3" s="67"/>
      <c r="DD3" s="67"/>
      <c r="DE3" s="68"/>
      <c r="DF3" s="54"/>
      <c r="DG3" s="55"/>
      <c r="DH3" s="55"/>
      <c r="DI3" s="56"/>
      <c r="DJ3" s="90"/>
      <c r="DK3" s="91"/>
      <c r="DL3" s="91"/>
      <c r="DM3" s="92"/>
      <c r="DN3" s="63"/>
      <c r="DO3" s="64"/>
      <c r="DP3" s="64"/>
      <c r="DQ3" s="65"/>
      <c r="DR3" s="90"/>
      <c r="DS3" s="91"/>
      <c r="DT3" s="91"/>
      <c r="DU3" s="92"/>
      <c r="DV3" s="63"/>
      <c r="DW3" s="64"/>
      <c r="DX3" s="64"/>
      <c r="DY3" s="65"/>
      <c r="DZ3" s="90"/>
      <c r="EA3" s="91"/>
      <c r="EB3" s="91"/>
      <c r="EC3" s="92"/>
      <c r="ED3" s="63"/>
      <c r="EE3" s="64"/>
      <c r="EF3" s="64"/>
      <c r="EG3" s="65"/>
      <c r="EH3" s="90"/>
      <c r="EI3" s="91"/>
      <c r="EJ3" s="91"/>
      <c r="EK3" s="92"/>
      <c r="EL3" s="63"/>
      <c r="EM3" s="64"/>
      <c r="EN3" s="64"/>
      <c r="EO3" s="65"/>
      <c r="EP3" s="90"/>
      <c r="EQ3" s="91"/>
      <c r="ER3" s="91"/>
      <c r="ES3" s="92"/>
      <c r="ET3" s="63"/>
      <c r="EU3" s="64"/>
      <c r="EV3" s="64"/>
      <c r="EW3" s="65"/>
      <c r="EX3" s="66"/>
      <c r="EY3" s="67"/>
      <c r="EZ3" s="67"/>
      <c r="FA3" s="68"/>
    </row>
    <row r="4" spans="2:157" s="5" customFormat="1" ht="21" customHeight="1">
      <c r="B4" s="3" t="s">
        <v>16</v>
      </c>
      <c r="C4" s="3" t="s">
        <v>17</v>
      </c>
      <c r="D4" s="4" t="s">
        <v>18</v>
      </c>
      <c r="E4" s="87"/>
      <c r="F4" s="125" t="s">
        <v>0</v>
      </c>
      <c r="G4" s="125" t="s">
        <v>1</v>
      </c>
      <c r="H4" s="125" t="s">
        <v>2</v>
      </c>
      <c r="I4" s="145" t="s">
        <v>3</v>
      </c>
      <c r="J4" s="42" t="s">
        <v>0</v>
      </c>
      <c r="K4" s="43" t="s">
        <v>1</v>
      </c>
      <c r="L4" s="43" t="s">
        <v>2</v>
      </c>
      <c r="M4" s="44" t="s">
        <v>3</v>
      </c>
      <c r="N4" s="124" t="s">
        <v>0</v>
      </c>
      <c r="O4" s="125" t="s">
        <v>1</v>
      </c>
      <c r="P4" s="125" t="s">
        <v>2</v>
      </c>
      <c r="Q4" s="126" t="s">
        <v>3</v>
      </c>
      <c r="R4" s="42" t="s">
        <v>0</v>
      </c>
      <c r="S4" s="43" t="s">
        <v>1</v>
      </c>
      <c r="T4" s="43" t="s">
        <v>2</v>
      </c>
      <c r="U4" s="44" t="s">
        <v>3</v>
      </c>
      <c r="V4" s="124" t="s">
        <v>0</v>
      </c>
      <c r="W4" s="125" t="s">
        <v>1</v>
      </c>
      <c r="X4" s="125" t="s">
        <v>2</v>
      </c>
      <c r="Y4" s="126" t="s">
        <v>3</v>
      </c>
      <c r="Z4" s="42" t="s">
        <v>0</v>
      </c>
      <c r="AA4" s="43" t="s">
        <v>1</v>
      </c>
      <c r="AB4" s="43" t="s">
        <v>2</v>
      </c>
      <c r="AC4" s="44" t="s">
        <v>3</v>
      </c>
      <c r="AD4" s="124" t="s">
        <v>0</v>
      </c>
      <c r="AE4" s="125" t="s">
        <v>1</v>
      </c>
      <c r="AF4" s="125" t="s">
        <v>2</v>
      </c>
      <c r="AG4" s="126" t="s">
        <v>3</v>
      </c>
      <c r="AH4" s="42" t="s">
        <v>0</v>
      </c>
      <c r="AI4" s="43" t="s">
        <v>1</v>
      </c>
      <c r="AJ4" s="43" t="s">
        <v>2</v>
      </c>
      <c r="AK4" s="44" t="s">
        <v>3</v>
      </c>
      <c r="AL4" s="124" t="s">
        <v>0</v>
      </c>
      <c r="AM4" s="125" t="s">
        <v>1</v>
      </c>
      <c r="AN4" s="125" t="s">
        <v>2</v>
      </c>
      <c r="AO4" s="126" t="s">
        <v>3</v>
      </c>
      <c r="AP4" s="42" t="s">
        <v>0</v>
      </c>
      <c r="AQ4" s="43" t="s">
        <v>1</v>
      </c>
      <c r="AR4" s="43" t="s">
        <v>2</v>
      </c>
      <c r="AS4" s="44" t="s">
        <v>3</v>
      </c>
      <c r="AT4" s="124" t="s">
        <v>0</v>
      </c>
      <c r="AU4" s="125" t="s">
        <v>1</v>
      </c>
      <c r="AV4" s="125" t="s">
        <v>2</v>
      </c>
      <c r="AW4" s="126" t="s">
        <v>3</v>
      </c>
      <c r="AX4" s="42" t="s">
        <v>0</v>
      </c>
      <c r="AY4" s="43" t="s">
        <v>1</v>
      </c>
      <c r="AZ4" s="43" t="s">
        <v>2</v>
      </c>
      <c r="BA4" s="44" t="s">
        <v>3</v>
      </c>
      <c r="BB4" s="124" t="s">
        <v>0</v>
      </c>
      <c r="BC4" s="125" t="s">
        <v>1</v>
      </c>
      <c r="BD4" s="125" t="s">
        <v>2</v>
      </c>
      <c r="BE4" s="126" t="s">
        <v>3</v>
      </c>
      <c r="BF4" s="42" t="s">
        <v>0</v>
      </c>
      <c r="BG4" s="43" t="s">
        <v>1</v>
      </c>
      <c r="BH4" s="43" t="s">
        <v>2</v>
      </c>
      <c r="BI4" s="44" t="s">
        <v>3</v>
      </c>
      <c r="BJ4" s="124" t="s">
        <v>0</v>
      </c>
      <c r="BK4" s="125" t="s">
        <v>1</v>
      </c>
      <c r="BL4" s="125" t="s">
        <v>2</v>
      </c>
      <c r="BM4" s="126" t="s">
        <v>3</v>
      </c>
      <c r="BN4" s="42" t="s">
        <v>0</v>
      </c>
      <c r="BO4" s="43" t="s">
        <v>1</v>
      </c>
      <c r="BP4" s="43" t="s">
        <v>2</v>
      </c>
      <c r="BQ4" s="44" t="s">
        <v>3</v>
      </c>
      <c r="BR4" s="124" t="s">
        <v>0</v>
      </c>
      <c r="BS4" s="125" t="s">
        <v>1</v>
      </c>
      <c r="BT4" s="125" t="s">
        <v>2</v>
      </c>
      <c r="BU4" s="126" t="s">
        <v>3</v>
      </c>
      <c r="BV4" s="42" t="s">
        <v>0</v>
      </c>
      <c r="BW4" s="43" t="s">
        <v>1</v>
      </c>
      <c r="BX4" s="43" t="s">
        <v>2</v>
      </c>
      <c r="BY4" s="44" t="s">
        <v>3</v>
      </c>
      <c r="BZ4" s="124" t="s">
        <v>0</v>
      </c>
      <c r="CA4" s="125" t="s">
        <v>1</v>
      </c>
      <c r="CB4" s="125" t="s">
        <v>2</v>
      </c>
      <c r="CC4" s="126" t="s">
        <v>3</v>
      </c>
      <c r="CD4" s="42" t="s">
        <v>0</v>
      </c>
      <c r="CE4" s="43" t="s">
        <v>1</v>
      </c>
      <c r="CF4" s="43" t="s">
        <v>2</v>
      </c>
      <c r="CG4" s="44" t="s">
        <v>3</v>
      </c>
      <c r="CH4" s="124" t="s">
        <v>0</v>
      </c>
      <c r="CI4" s="125" t="s">
        <v>1</v>
      </c>
      <c r="CJ4" s="125" t="s">
        <v>2</v>
      </c>
      <c r="CK4" s="126" t="s">
        <v>3</v>
      </c>
      <c r="CL4" s="42" t="s">
        <v>0</v>
      </c>
      <c r="CM4" s="43" t="s">
        <v>1</v>
      </c>
      <c r="CN4" s="43" t="s">
        <v>2</v>
      </c>
      <c r="CO4" s="44" t="s">
        <v>3</v>
      </c>
      <c r="CP4" s="156" t="s">
        <v>0</v>
      </c>
      <c r="CQ4" s="157" t="s">
        <v>1</v>
      </c>
      <c r="CR4" s="157" t="s">
        <v>2</v>
      </c>
      <c r="CS4" s="158" t="s">
        <v>3</v>
      </c>
      <c r="CT4" s="42" t="s">
        <v>0</v>
      </c>
      <c r="CU4" s="43" t="s">
        <v>1</v>
      </c>
      <c r="CV4" s="43" t="s">
        <v>2</v>
      </c>
      <c r="CW4" s="44" t="s">
        <v>3</v>
      </c>
      <c r="CX4" s="124" t="s">
        <v>0</v>
      </c>
      <c r="CY4" s="125" t="s">
        <v>1</v>
      </c>
      <c r="CZ4" s="125" t="s">
        <v>2</v>
      </c>
      <c r="DA4" s="126" t="s">
        <v>3</v>
      </c>
      <c r="DB4" s="42" t="s">
        <v>0</v>
      </c>
      <c r="DC4" s="43" t="s">
        <v>1</v>
      </c>
      <c r="DD4" s="43" t="s">
        <v>2</v>
      </c>
      <c r="DE4" s="44" t="s">
        <v>3</v>
      </c>
      <c r="DF4" s="45" t="s">
        <v>0</v>
      </c>
      <c r="DG4" s="41" t="s">
        <v>1</v>
      </c>
      <c r="DH4" s="41" t="s">
        <v>2</v>
      </c>
      <c r="DI4" s="46" t="s">
        <v>3</v>
      </c>
      <c r="DJ4" s="47" t="s">
        <v>0</v>
      </c>
      <c r="DK4" s="48" t="s">
        <v>1</v>
      </c>
      <c r="DL4" s="48" t="s">
        <v>2</v>
      </c>
      <c r="DM4" s="49" t="s">
        <v>3</v>
      </c>
      <c r="DN4" s="45" t="s">
        <v>0</v>
      </c>
      <c r="DO4" s="41" t="s">
        <v>1</v>
      </c>
      <c r="DP4" s="41" t="s">
        <v>2</v>
      </c>
      <c r="DQ4" s="46" t="s">
        <v>3</v>
      </c>
      <c r="DR4" s="47" t="s">
        <v>0</v>
      </c>
      <c r="DS4" s="48" t="s">
        <v>1</v>
      </c>
      <c r="DT4" s="48" t="s">
        <v>2</v>
      </c>
      <c r="DU4" s="49" t="s">
        <v>3</v>
      </c>
      <c r="DV4" s="45" t="s">
        <v>0</v>
      </c>
      <c r="DW4" s="41" t="s">
        <v>1</v>
      </c>
      <c r="DX4" s="41" t="s">
        <v>2</v>
      </c>
      <c r="DY4" s="46" t="s">
        <v>3</v>
      </c>
      <c r="DZ4" s="47" t="s">
        <v>0</v>
      </c>
      <c r="EA4" s="48" t="s">
        <v>1</v>
      </c>
      <c r="EB4" s="48" t="s">
        <v>2</v>
      </c>
      <c r="EC4" s="49" t="s">
        <v>3</v>
      </c>
      <c r="ED4" s="45" t="s">
        <v>0</v>
      </c>
      <c r="EE4" s="41" t="s">
        <v>1</v>
      </c>
      <c r="EF4" s="41" t="s">
        <v>2</v>
      </c>
      <c r="EG4" s="46" t="s">
        <v>3</v>
      </c>
      <c r="EH4" s="47" t="s">
        <v>0</v>
      </c>
      <c r="EI4" s="48" t="s">
        <v>1</v>
      </c>
      <c r="EJ4" s="48" t="s">
        <v>2</v>
      </c>
      <c r="EK4" s="49" t="s">
        <v>3</v>
      </c>
      <c r="EL4" s="45" t="s">
        <v>0</v>
      </c>
      <c r="EM4" s="41" t="s">
        <v>1</v>
      </c>
      <c r="EN4" s="41" t="s">
        <v>2</v>
      </c>
      <c r="EO4" s="46" t="s">
        <v>3</v>
      </c>
      <c r="EP4" s="47" t="s">
        <v>0</v>
      </c>
      <c r="EQ4" s="48" t="s">
        <v>1</v>
      </c>
      <c r="ER4" s="48" t="s">
        <v>2</v>
      </c>
      <c r="ES4" s="49" t="s">
        <v>3</v>
      </c>
      <c r="ET4" s="45" t="s">
        <v>0</v>
      </c>
      <c r="EU4" s="41" t="s">
        <v>1</v>
      </c>
      <c r="EV4" s="41" t="s">
        <v>2</v>
      </c>
      <c r="EW4" s="46" t="s">
        <v>3</v>
      </c>
      <c r="EX4" s="42" t="s">
        <v>0</v>
      </c>
      <c r="EY4" s="43" t="s">
        <v>1</v>
      </c>
      <c r="EZ4" s="43" t="s">
        <v>2</v>
      </c>
      <c r="FA4" s="44" t="s">
        <v>3</v>
      </c>
    </row>
    <row r="5" spans="1:157" s="7" customFormat="1" ht="15">
      <c r="A5" s="110">
        <v>1</v>
      </c>
      <c r="B5" s="111" t="s">
        <v>8</v>
      </c>
      <c r="C5" s="111" t="s">
        <v>333</v>
      </c>
      <c r="D5" s="112" t="s">
        <v>210</v>
      </c>
      <c r="E5" s="109">
        <f>SUM(F5:I5)</f>
        <v>1044.56</v>
      </c>
      <c r="F5" s="128">
        <f>MAX(MAX(J5,N5,R5,Z5,AD5,AH5,AP5,AT5,AX5,BB5,BF5,BJ5,BN5,BR5,BV5,BZ5,CD5,CH5,CL5,CP5,CT5,CX5,DB5,DF5,DJ5,DN5,DR5),MAX(DV5,DZ5,ED5,EH5,EP5,ET5,EX5,EL5,AL5,V5))</f>
        <v>258.67</v>
      </c>
      <c r="G5" s="128">
        <f>MAX(MAX(K5,O5,S5,AA5,AE5,AI5,AQ5,AU5,AY5,BC5,BG5,BK5,BO5,BS5,BW5,CA5,CE5,CI5,CM5,CQ5,CU5,CY5,DC5,DG5,DK5,DO5,DS5),MAX(DW5,EA5,EE5,EI5,EQ5,EU5,EY5,EM5,AM5,W5))</f>
        <v>260.44</v>
      </c>
      <c r="H5" s="128">
        <f>MAX(MAX(L5,P5,T5,AB5,AF5,AJ5,AR5,AV5,AZ5,BD5,BH5,BL5,BP5,BT5,BX5,CB5,CF5,CJ5,CN5,CR5,CV5,CZ5,DD5,DH5,DL5,DP5,DT5),MAX(DX5,EB5,EF5,EJ5,ER5,EV5,EZ5,EN5,AN5,X5))</f>
        <v>264.73</v>
      </c>
      <c r="I5" s="128">
        <f>MAX(MAX(M5,Q5,U5,AC5,AG5,AK5,AS5,AW5,BA5,BE5,BI5,BM5,BQ5,BU5,BY5,CC5,CG5,CK5,CO5,CS5,CW5,DA5,DE5,DI5,DM5,DQ5,DU5),MAX(DY5,EC5,EG5,EK5,ES5,EW5,FA5,EO5,AO5,Y5))</f>
        <v>260.72</v>
      </c>
      <c r="J5" s="11"/>
      <c r="K5" s="12"/>
      <c r="L5" s="12"/>
      <c r="M5" s="13"/>
      <c r="N5" s="127"/>
      <c r="O5" s="128"/>
      <c r="P5" s="128"/>
      <c r="Q5" s="129"/>
      <c r="R5" s="11"/>
      <c r="S5" s="12"/>
      <c r="T5" s="12"/>
      <c r="U5" s="13"/>
      <c r="V5" s="127">
        <v>251.56</v>
      </c>
      <c r="W5" s="128"/>
      <c r="X5" s="128">
        <v>264.73</v>
      </c>
      <c r="Y5" s="129"/>
      <c r="Z5" s="11"/>
      <c r="AA5" s="12"/>
      <c r="AB5" s="12"/>
      <c r="AC5" s="13"/>
      <c r="AD5" s="127"/>
      <c r="AE5" s="128"/>
      <c r="AF5" s="128"/>
      <c r="AG5" s="129"/>
      <c r="AH5" s="11"/>
      <c r="AI5" s="12"/>
      <c r="AJ5" s="12"/>
      <c r="AK5" s="33"/>
      <c r="AL5" s="127"/>
      <c r="AM5" s="128">
        <v>257.53</v>
      </c>
      <c r="AN5" s="128">
        <v>250.13</v>
      </c>
      <c r="AO5" s="129"/>
      <c r="AP5" s="11">
        <v>253.12</v>
      </c>
      <c r="AQ5" s="12">
        <v>244.55</v>
      </c>
      <c r="AR5" s="12">
        <v>0</v>
      </c>
      <c r="AS5" s="13">
        <v>0</v>
      </c>
      <c r="AT5" s="127">
        <v>258.67</v>
      </c>
      <c r="AU5" s="128">
        <v>256.48</v>
      </c>
      <c r="AV5" s="128">
        <v>0</v>
      </c>
      <c r="AW5" s="129">
        <v>0</v>
      </c>
      <c r="AX5" s="11"/>
      <c r="AY5" s="12">
        <v>260.44</v>
      </c>
      <c r="AZ5" s="12"/>
      <c r="BA5" s="13">
        <v>244.05</v>
      </c>
      <c r="BB5" s="127">
        <v>244.43</v>
      </c>
      <c r="BC5" s="128"/>
      <c r="BD5" s="128">
        <v>249.76</v>
      </c>
      <c r="BE5" s="129"/>
      <c r="BF5" s="11">
        <v>235.33</v>
      </c>
      <c r="BG5" s="12"/>
      <c r="BH5" s="12">
        <v>248.61</v>
      </c>
      <c r="BI5" s="13"/>
      <c r="BJ5" s="127">
        <v>236.26</v>
      </c>
      <c r="BK5" s="128"/>
      <c r="BL5" s="128"/>
      <c r="BM5" s="129">
        <v>253.06</v>
      </c>
      <c r="BN5" s="11">
        <v>244.69</v>
      </c>
      <c r="BO5" s="12">
        <v>256.55</v>
      </c>
      <c r="BP5" s="12">
        <v>0</v>
      </c>
      <c r="BQ5" s="13">
        <v>260.72</v>
      </c>
      <c r="BR5" s="127">
        <v>252.95</v>
      </c>
      <c r="BS5" s="128"/>
      <c r="BT5" s="128">
        <v>260.89</v>
      </c>
      <c r="BU5" s="129"/>
      <c r="BV5" s="11">
        <v>248.05</v>
      </c>
      <c r="BW5" s="12"/>
      <c r="BX5" s="12">
        <v>243.27</v>
      </c>
      <c r="BY5" s="13"/>
      <c r="BZ5" s="127"/>
      <c r="CA5" s="128"/>
      <c r="CB5" s="128"/>
      <c r="CC5" s="129"/>
      <c r="CD5" s="11"/>
      <c r="CE5" s="12"/>
      <c r="CF5" s="12"/>
      <c r="CG5" s="13"/>
      <c r="CH5" s="127"/>
      <c r="CI5" s="128"/>
      <c r="CJ5" s="128"/>
      <c r="CK5" s="129"/>
      <c r="CL5" s="11"/>
      <c r="CM5" s="12"/>
      <c r="CN5" s="12"/>
      <c r="CO5" s="13"/>
      <c r="CP5" s="127"/>
      <c r="CQ5" s="128"/>
      <c r="CR5" s="128"/>
      <c r="CS5" s="129"/>
      <c r="CT5" s="11"/>
      <c r="CU5" s="12"/>
      <c r="CV5" s="12"/>
      <c r="CW5" s="13"/>
      <c r="CX5" s="127"/>
      <c r="CY5" s="128"/>
      <c r="CZ5" s="128"/>
      <c r="DA5" s="129"/>
      <c r="DB5" s="11"/>
      <c r="DC5" s="12"/>
      <c r="DD5" s="12"/>
      <c r="DE5" s="13"/>
      <c r="DF5" s="14"/>
      <c r="DG5" s="1"/>
      <c r="DH5" s="1"/>
      <c r="DI5" s="15"/>
      <c r="DJ5" s="16"/>
      <c r="DK5" s="17"/>
      <c r="DL5" s="17"/>
      <c r="DM5" s="18"/>
      <c r="DN5" s="14"/>
      <c r="DO5" s="1"/>
      <c r="DP5" s="1"/>
      <c r="DQ5" s="15"/>
      <c r="DR5" s="16"/>
      <c r="DS5" s="17"/>
      <c r="DT5" s="17"/>
      <c r="DU5" s="18"/>
      <c r="DV5" s="14"/>
      <c r="DW5" s="1"/>
      <c r="DX5" s="1"/>
      <c r="DY5" s="15"/>
      <c r="DZ5" s="16"/>
      <c r="EA5" s="17"/>
      <c r="EB5" s="17"/>
      <c r="EC5" s="18"/>
      <c r="ED5" s="14"/>
      <c r="EE5" s="1"/>
      <c r="EF5" s="1"/>
      <c r="EG5" s="15"/>
      <c r="EH5" s="16"/>
      <c r="EI5" s="17"/>
      <c r="EJ5" s="17"/>
      <c r="EK5" s="18"/>
      <c r="EL5" s="14"/>
      <c r="EM5" s="1"/>
      <c r="EN5" s="1"/>
      <c r="EO5" s="15"/>
      <c r="EP5" s="16"/>
      <c r="EQ5" s="17"/>
      <c r="ER5" s="17"/>
      <c r="ES5" s="18"/>
      <c r="ET5" s="14"/>
      <c r="EU5" s="1"/>
      <c r="EV5" s="1"/>
      <c r="EW5" s="15"/>
      <c r="EX5" s="11"/>
      <c r="EY5" s="12"/>
      <c r="EZ5" s="12"/>
      <c r="FA5" s="33"/>
    </row>
    <row r="6" spans="1:157" s="7" customFormat="1" ht="15">
      <c r="A6" s="110">
        <v>2</v>
      </c>
      <c r="B6" s="111" t="s">
        <v>27</v>
      </c>
      <c r="C6" s="111" t="s">
        <v>333</v>
      </c>
      <c r="D6" s="112" t="s">
        <v>210</v>
      </c>
      <c r="E6" s="109">
        <f>SUM(F6:I6)</f>
        <v>1013.0500000000001</v>
      </c>
      <c r="F6" s="128">
        <f>MAX(MAX(J6,N6,R6,Z6,AD6,AH6,AP6,AT6,AX6,BB6,BF6,BJ6,BN6,BR6,BV6,BZ6,CD6,CH6,CL6,CP6,CT6,CX6,DB6,DF6,DJ6,DN6,DR6),MAX(DV6,DZ6,ED6,EH6,EP6,ET6,EX6,EL6,AL6,V6))</f>
        <v>244.66</v>
      </c>
      <c r="G6" s="128">
        <f>MAX(MAX(K6,O6,S6,AA6,AE6,AI6,AQ6,AU6,AY6,BC6,BG6,BK6,BO6,BS6,BW6,CA6,CE6,CI6,CM6,CQ6,CU6,CY6,DC6,DG6,DK6,DO6,DS6),MAX(DW6,EA6,EE6,EI6,EQ6,EU6,EY6,EM6,AM6,W6))</f>
        <v>253.3</v>
      </c>
      <c r="H6" s="128">
        <f>MAX(MAX(L6,P6,T6,AB6,AF6,AJ6,AR6,AV6,AZ6,BD6,BH6,BL6,BP6,BT6,BX6,CB6,CF6,CJ6,CN6,CR6,CV6,CZ6,DD6,DH6,DL6,DP6,DT6),MAX(DX6,EB6,EF6,EJ6,ER6,EV6,EZ6,EN6,AN6,X6))</f>
        <v>258.62</v>
      </c>
      <c r="I6" s="128">
        <f>MAX(MAX(M6,Q6,U6,AC6,AG6,AK6,AS6,AW6,BA6,BE6,BI6,BM6,BQ6,BU6,BY6,CC6,CG6,CK6,CO6,CS6,CW6,DA6,DE6,DI6,DM6,DQ6,DU6),MAX(DY6,EC6,EG6,EK6,ES6,EW6,FA6,EO6,AO6,Y6))</f>
        <v>256.47</v>
      </c>
      <c r="J6" s="11"/>
      <c r="K6" s="12"/>
      <c r="L6" s="12"/>
      <c r="M6" s="13"/>
      <c r="N6" s="127"/>
      <c r="O6" s="128"/>
      <c r="P6" s="128"/>
      <c r="Q6" s="129"/>
      <c r="R6" s="11"/>
      <c r="S6" s="12"/>
      <c r="T6" s="12"/>
      <c r="U6" s="13"/>
      <c r="V6" s="127">
        <v>244.66</v>
      </c>
      <c r="W6" s="128"/>
      <c r="X6" s="128">
        <v>253.15</v>
      </c>
      <c r="Y6" s="129"/>
      <c r="Z6" s="11"/>
      <c r="AA6" s="12"/>
      <c r="AB6" s="12"/>
      <c r="AC6" s="13"/>
      <c r="AD6" s="127"/>
      <c r="AE6" s="128"/>
      <c r="AF6" s="128"/>
      <c r="AG6" s="129"/>
      <c r="AH6" s="11"/>
      <c r="AI6" s="12"/>
      <c r="AJ6" s="12"/>
      <c r="AK6" s="33"/>
      <c r="AL6" s="127"/>
      <c r="AM6" s="128">
        <v>249.35</v>
      </c>
      <c r="AN6" s="128">
        <v>248.2</v>
      </c>
      <c r="AO6" s="129"/>
      <c r="AP6" s="11"/>
      <c r="AQ6" s="12"/>
      <c r="AR6" s="12"/>
      <c r="AS6" s="13"/>
      <c r="AT6" s="127">
        <v>237.21</v>
      </c>
      <c r="AU6" s="128">
        <v>253.3</v>
      </c>
      <c r="AV6" s="128">
        <v>0</v>
      </c>
      <c r="AW6" s="129">
        <v>0</v>
      </c>
      <c r="AX6" s="11"/>
      <c r="AY6" s="12"/>
      <c r="AZ6" s="12"/>
      <c r="BA6" s="13"/>
      <c r="BB6" s="127"/>
      <c r="BC6" s="128"/>
      <c r="BD6" s="128"/>
      <c r="BE6" s="129"/>
      <c r="BF6" s="11"/>
      <c r="BG6" s="12"/>
      <c r="BH6" s="12"/>
      <c r="BI6" s="13"/>
      <c r="BJ6" s="127"/>
      <c r="BK6" s="128"/>
      <c r="BL6" s="128"/>
      <c r="BM6" s="129"/>
      <c r="BN6" s="11"/>
      <c r="BO6" s="12"/>
      <c r="BP6" s="12">
        <v>258.62</v>
      </c>
      <c r="BQ6" s="13">
        <v>256.47</v>
      </c>
      <c r="BR6" s="127">
        <v>230.52</v>
      </c>
      <c r="BS6" s="128">
        <v>247.83</v>
      </c>
      <c r="BT6" s="128"/>
      <c r="BU6" s="129"/>
      <c r="BV6" s="11">
        <v>242.9</v>
      </c>
      <c r="BW6" s="12">
        <v>240.39</v>
      </c>
      <c r="BX6" s="12"/>
      <c r="BY6" s="13"/>
      <c r="BZ6" s="127"/>
      <c r="CA6" s="128"/>
      <c r="CB6" s="128"/>
      <c r="CC6" s="129"/>
      <c r="CD6" s="11"/>
      <c r="CE6" s="12"/>
      <c r="CF6" s="12"/>
      <c r="CG6" s="13"/>
      <c r="CH6" s="127"/>
      <c r="CI6" s="128"/>
      <c r="CJ6" s="128"/>
      <c r="CK6" s="129"/>
      <c r="CL6" s="11"/>
      <c r="CM6" s="12"/>
      <c r="CN6" s="12"/>
      <c r="CO6" s="13"/>
      <c r="CP6" s="127"/>
      <c r="CQ6" s="128"/>
      <c r="CR6" s="128"/>
      <c r="CS6" s="129"/>
      <c r="CT6" s="11"/>
      <c r="CU6" s="12"/>
      <c r="CV6" s="12"/>
      <c r="CW6" s="13"/>
      <c r="CX6" s="127"/>
      <c r="CY6" s="128"/>
      <c r="CZ6" s="128"/>
      <c r="DA6" s="129"/>
      <c r="DB6" s="11"/>
      <c r="DC6" s="12"/>
      <c r="DD6" s="12"/>
      <c r="DE6" s="13"/>
      <c r="DF6" s="14"/>
      <c r="DG6" s="1"/>
      <c r="DH6" s="1"/>
      <c r="DI6" s="15"/>
      <c r="DJ6" s="16"/>
      <c r="DK6" s="17"/>
      <c r="DL6" s="17"/>
      <c r="DM6" s="18"/>
      <c r="DN6" s="14"/>
      <c r="DO6" s="1"/>
      <c r="DP6" s="1"/>
      <c r="DQ6" s="15"/>
      <c r="DR6" s="16"/>
      <c r="DS6" s="17"/>
      <c r="DT6" s="17"/>
      <c r="DU6" s="18"/>
      <c r="DV6" s="14"/>
      <c r="DW6" s="1"/>
      <c r="DX6" s="1"/>
      <c r="DY6" s="15"/>
      <c r="DZ6" s="16"/>
      <c r="EA6" s="17"/>
      <c r="EB6" s="17"/>
      <c r="EC6" s="18"/>
      <c r="ED6" s="14"/>
      <c r="EE6" s="1"/>
      <c r="EF6" s="1"/>
      <c r="EG6" s="15"/>
      <c r="EH6" s="16"/>
      <c r="EI6" s="17"/>
      <c r="EJ6" s="17"/>
      <c r="EK6" s="18"/>
      <c r="EL6" s="14"/>
      <c r="EM6" s="1"/>
      <c r="EN6" s="1"/>
      <c r="EO6" s="15"/>
      <c r="EP6" s="16"/>
      <c r="EQ6" s="17"/>
      <c r="ER6" s="17"/>
      <c r="ES6" s="18"/>
      <c r="ET6" s="14"/>
      <c r="EU6" s="1"/>
      <c r="EV6" s="1"/>
      <c r="EW6" s="15"/>
      <c r="EX6" s="11"/>
      <c r="EY6" s="12"/>
      <c r="EZ6" s="12"/>
      <c r="FA6" s="33"/>
    </row>
    <row r="7" spans="1:157" s="7" customFormat="1" ht="15.75" customHeight="1">
      <c r="A7" s="110">
        <v>3</v>
      </c>
      <c r="B7" s="113" t="s">
        <v>390</v>
      </c>
      <c r="C7" s="113" t="s">
        <v>391</v>
      </c>
      <c r="D7" s="114" t="s">
        <v>65</v>
      </c>
      <c r="E7" s="109">
        <f>SUM(F7:I7)</f>
        <v>1012.0900000000001</v>
      </c>
      <c r="F7" s="128">
        <f>MAX(MAX(J7,N7,R7,Z7,AD7,AH7,AP7,AT7,AX7,BB7,BF7,BJ7,BN7,BR7,BV7,BZ7,CD7,CH7,CL7,CP7,CT7,CX7,DB7,DF7,DJ7,DN7,DR7),MAX(DV7,DZ7,ED7,EH7,EP7,ET7,EX7,EL7,AL7,V7))</f>
        <v>260.06</v>
      </c>
      <c r="G7" s="128">
        <f>MAX(MAX(K7,O7,S7,AA7,AE7,AI7,AQ7,AU7,AY7,BC7,BG7,BK7,BO7,BS7,BW7,CA7,CE7,CI7,CM7,CQ7,CU7,CY7,DC7,DG7,DK7,DO7,DS7),MAX(DW7,EA7,EE7,EI7,EQ7,EU7,EY7,EM7,AM7,W7))</f>
        <v>266.1</v>
      </c>
      <c r="H7" s="128">
        <f>MAX(MAX(L7,P7,T7,AB7,AF7,AJ7,AR7,AV7,AZ7,BD7,BH7,BL7,BP7,BT7,BX7,CB7,CF7,CJ7,CN7,CR7,CV7,CZ7,DD7,DH7,DL7,DP7,DT7),MAX(DX7,EB7,EF7,EJ7,ER7,EV7,EZ7,EN7,AN7,X7))</f>
        <v>247.36</v>
      </c>
      <c r="I7" s="128">
        <f>MAX(MAX(M7,Q7,U7,AC7,AG7,AK7,AS7,AW7,BA7,BE7,BI7,BM7,BQ7,BU7,BY7,CC7,CG7,CK7,CO7,CS7,CW7,DA7,DE7,DI7,DM7,DQ7,DU7),MAX(DY7,EC7,EG7,EK7,ES7,EW7,FA7,EO7,AO7,Y7))</f>
        <v>238.57</v>
      </c>
      <c r="J7" s="20"/>
      <c r="K7" s="21"/>
      <c r="L7" s="21"/>
      <c r="M7" s="22"/>
      <c r="N7" s="130"/>
      <c r="O7" s="131"/>
      <c r="P7" s="131"/>
      <c r="Q7" s="132"/>
      <c r="R7" s="20"/>
      <c r="S7" s="21"/>
      <c r="T7" s="21"/>
      <c r="U7" s="22"/>
      <c r="V7" s="130">
        <v>245.5</v>
      </c>
      <c r="W7" s="131"/>
      <c r="X7" s="131"/>
      <c r="Y7" s="132">
        <v>238.57</v>
      </c>
      <c r="Z7" s="20"/>
      <c r="AA7" s="21"/>
      <c r="AB7" s="21"/>
      <c r="AC7" s="22"/>
      <c r="AD7" s="130"/>
      <c r="AE7" s="131"/>
      <c r="AF7" s="131"/>
      <c r="AG7" s="132"/>
      <c r="AH7" s="20"/>
      <c r="AI7" s="21"/>
      <c r="AJ7" s="21"/>
      <c r="AK7" s="34"/>
      <c r="AL7" s="130"/>
      <c r="AM7" s="128"/>
      <c r="AN7" s="128"/>
      <c r="AO7" s="132"/>
      <c r="AP7" s="20"/>
      <c r="AQ7" s="21">
        <v>266.1</v>
      </c>
      <c r="AR7" s="12">
        <v>236.47</v>
      </c>
      <c r="AS7" s="13"/>
      <c r="AT7" s="130">
        <v>260.06</v>
      </c>
      <c r="AU7" s="131">
        <v>0</v>
      </c>
      <c r="AV7" s="131">
        <v>247.36</v>
      </c>
      <c r="AW7" s="132">
        <v>0</v>
      </c>
      <c r="AX7" s="20"/>
      <c r="AY7" s="21"/>
      <c r="AZ7" s="21"/>
      <c r="BA7" s="22"/>
      <c r="BB7" s="130"/>
      <c r="BC7" s="131"/>
      <c r="BD7" s="131"/>
      <c r="BE7" s="132"/>
      <c r="BF7" s="20"/>
      <c r="BG7" s="21"/>
      <c r="BH7" s="21"/>
      <c r="BI7" s="22"/>
      <c r="BJ7" s="130"/>
      <c r="BK7" s="131"/>
      <c r="BL7" s="131"/>
      <c r="BM7" s="132"/>
      <c r="BN7" s="20"/>
      <c r="BO7" s="21"/>
      <c r="BP7" s="21"/>
      <c r="BQ7" s="22"/>
      <c r="BR7" s="130"/>
      <c r="BS7" s="131"/>
      <c r="BT7" s="131"/>
      <c r="BU7" s="132"/>
      <c r="BV7" s="20"/>
      <c r="BW7" s="21"/>
      <c r="BX7" s="21"/>
      <c r="BY7" s="22"/>
      <c r="BZ7" s="130"/>
      <c r="CA7" s="131"/>
      <c r="CB7" s="131"/>
      <c r="CC7" s="132"/>
      <c r="CD7" s="20"/>
      <c r="CE7" s="21"/>
      <c r="CF7" s="21"/>
      <c r="CG7" s="22"/>
      <c r="CH7" s="130"/>
      <c r="CI7" s="131"/>
      <c r="CJ7" s="131"/>
      <c r="CK7" s="132"/>
      <c r="CL7" s="20"/>
      <c r="CM7" s="21"/>
      <c r="CN7" s="21"/>
      <c r="CO7" s="22"/>
      <c r="CP7" s="130"/>
      <c r="CQ7" s="131"/>
      <c r="CR7" s="131"/>
      <c r="CS7" s="132"/>
      <c r="CT7" s="20"/>
      <c r="CU7" s="21"/>
      <c r="CV7" s="21"/>
      <c r="CW7" s="22"/>
      <c r="CX7" s="130"/>
      <c r="CY7" s="131"/>
      <c r="CZ7" s="131"/>
      <c r="DA7" s="132"/>
      <c r="DB7" s="20"/>
      <c r="DC7" s="21"/>
      <c r="DD7" s="21"/>
      <c r="DE7" s="22"/>
      <c r="DF7" s="23"/>
      <c r="DG7" s="24"/>
      <c r="DH7" s="24"/>
      <c r="DI7" s="25"/>
      <c r="DJ7" s="16"/>
      <c r="DK7" s="17"/>
      <c r="DL7" s="17"/>
      <c r="DM7" s="18"/>
      <c r="DN7" s="23"/>
      <c r="DO7" s="24"/>
      <c r="DP7" s="24"/>
      <c r="DQ7" s="25"/>
      <c r="DR7" s="16"/>
      <c r="DS7" s="17"/>
      <c r="DT7" s="17"/>
      <c r="DU7" s="18"/>
      <c r="DV7" s="23"/>
      <c r="DW7" s="24"/>
      <c r="DX7" s="24"/>
      <c r="DY7" s="25"/>
      <c r="DZ7" s="16"/>
      <c r="EA7" s="17"/>
      <c r="EB7" s="17"/>
      <c r="EC7" s="18"/>
      <c r="ED7" s="23"/>
      <c r="EE7" s="24"/>
      <c r="EF7" s="24"/>
      <c r="EG7" s="25"/>
      <c r="EH7" s="16"/>
      <c r="EI7" s="17"/>
      <c r="EJ7" s="17"/>
      <c r="EK7" s="18"/>
      <c r="EL7" s="23"/>
      <c r="EM7" s="24"/>
      <c r="EN7" s="24"/>
      <c r="EO7" s="25"/>
      <c r="EP7" s="16"/>
      <c r="EQ7" s="17"/>
      <c r="ER7" s="17"/>
      <c r="ES7" s="18"/>
      <c r="ET7" s="23"/>
      <c r="EU7" s="24"/>
      <c r="EV7" s="24"/>
      <c r="EW7" s="25"/>
      <c r="EX7" s="20"/>
      <c r="EY7" s="21"/>
      <c r="EZ7" s="21"/>
      <c r="FA7" s="34"/>
    </row>
    <row r="8" spans="1:157" s="7" customFormat="1" ht="15">
      <c r="A8" s="110">
        <v>4</v>
      </c>
      <c r="B8" s="111" t="s">
        <v>28</v>
      </c>
      <c r="C8" s="111" t="s">
        <v>279</v>
      </c>
      <c r="D8" s="112" t="s">
        <v>218</v>
      </c>
      <c r="E8" s="109">
        <f>SUM(F8:I8)</f>
        <v>1004.96</v>
      </c>
      <c r="F8" s="128">
        <f>MAX(MAX(J8,N8,R8,Z8,AD8,AH8,AP8,AT8,AX8,BB8,BF8,BJ8,BN8,BR8,BV8,BZ8,CD8,CH8,CL8,CP8,CT8,CX8,DB8,DF8,DJ8,DN8,DR8),MAX(DV8,DZ8,ED8,EH8,EP8,ET8,EX8,EL8,AL8,V8))</f>
        <v>242.8</v>
      </c>
      <c r="G8" s="128">
        <f>MAX(MAX(K8,O8,S8,AA8,AE8,AI8,AQ8,AU8,AY8,BC8,BG8,BK8,BO8,BS8,BW8,CA8,CE8,CI8,CM8,CQ8,CU8,CY8,DC8,DG8,DK8,DO8,DS8),MAX(DW8,EA8,EE8,EI8,EQ8,EU8,EY8,EM8,AM8,W8))</f>
        <v>265.25</v>
      </c>
      <c r="H8" s="128">
        <f>MAX(MAX(L8,P8,T8,AB8,AF8,AJ8,AR8,AV8,AZ8,BD8,BH8,BL8,BP8,BT8,BX8,CB8,CF8,CJ8,CN8,CR8,CV8,CZ8,DD8,DH8,DL8,DP8,DT8),MAX(DX8,EB8,EF8,EJ8,ER8,EV8,EZ8,EN8,AN8,X8))</f>
        <v>251.71</v>
      </c>
      <c r="I8" s="128">
        <f>MAX(MAX(M8,Q8,U8,AC8,AG8,AK8,AS8,AW8,BA8,BE8,BI8,BM8,BQ8,BU8,BY8,CC8,CG8,CK8,CO8,CS8,CW8,DA8,DE8,DI8,DM8,DQ8,DU8),MAX(DY8,EC8,EG8,EK8,ES8,EW8,FA8,EO8,AO8,Y8))</f>
        <v>245.2</v>
      </c>
      <c r="J8" s="11"/>
      <c r="K8" s="12"/>
      <c r="L8" s="12">
        <v>225.97</v>
      </c>
      <c r="M8" s="13">
        <v>226.17</v>
      </c>
      <c r="N8" s="127">
        <v>242.8</v>
      </c>
      <c r="O8" s="128">
        <v>236.75</v>
      </c>
      <c r="P8" s="128"/>
      <c r="Q8" s="129"/>
      <c r="R8" s="11"/>
      <c r="S8" s="12">
        <v>265.25</v>
      </c>
      <c r="T8" s="12">
        <v>251.71</v>
      </c>
      <c r="U8" s="13"/>
      <c r="V8" s="127">
        <v>231.03</v>
      </c>
      <c r="W8" s="128"/>
      <c r="X8" s="128"/>
      <c r="Y8" s="129">
        <v>240.71</v>
      </c>
      <c r="Z8" s="11"/>
      <c r="AA8" s="12"/>
      <c r="AB8" s="12"/>
      <c r="AC8" s="13"/>
      <c r="AD8" s="127"/>
      <c r="AE8" s="128"/>
      <c r="AF8" s="128"/>
      <c r="AG8" s="129"/>
      <c r="AH8" s="11"/>
      <c r="AI8" s="12"/>
      <c r="AJ8" s="12"/>
      <c r="AK8" s="33"/>
      <c r="AL8" s="127"/>
      <c r="AM8" s="128">
        <v>246.28</v>
      </c>
      <c r="AN8" s="128">
        <v>221.14</v>
      </c>
      <c r="AO8" s="129"/>
      <c r="AP8" s="11">
        <v>221.59</v>
      </c>
      <c r="AQ8" s="12">
        <v>0</v>
      </c>
      <c r="AR8" s="12">
        <v>0</v>
      </c>
      <c r="AS8" s="13">
        <v>245.2</v>
      </c>
      <c r="AT8" s="127"/>
      <c r="AU8" s="128"/>
      <c r="AV8" s="128">
        <v>243.39</v>
      </c>
      <c r="AW8" s="129"/>
      <c r="AX8" s="11"/>
      <c r="AY8" s="12"/>
      <c r="AZ8" s="12"/>
      <c r="BA8" s="13"/>
      <c r="BB8" s="127"/>
      <c r="BC8" s="131"/>
      <c r="BD8" s="131">
        <v>235.74</v>
      </c>
      <c r="BE8" s="129">
        <v>234.13</v>
      </c>
      <c r="BF8" s="11"/>
      <c r="BG8" s="12"/>
      <c r="BH8" s="21"/>
      <c r="BI8" s="22"/>
      <c r="BJ8" s="130"/>
      <c r="BK8" s="131"/>
      <c r="BL8" s="131"/>
      <c r="BM8" s="132"/>
      <c r="BN8" s="20">
        <v>226.86</v>
      </c>
      <c r="BO8" s="21">
        <v>235.67</v>
      </c>
      <c r="BP8" s="21">
        <v>249.51</v>
      </c>
      <c r="BQ8" s="22">
        <v>241.69</v>
      </c>
      <c r="BR8" s="127"/>
      <c r="BS8" s="128"/>
      <c r="BT8" s="131"/>
      <c r="BU8" s="132"/>
      <c r="BV8" s="20"/>
      <c r="BW8" s="21"/>
      <c r="BX8" s="21"/>
      <c r="BY8" s="13"/>
      <c r="BZ8" s="127"/>
      <c r="CA8" s="128"/>
      <c r="CB8" s="128"/>
      <c r="CC8" s="129"/>
      <c r="CD8" s="11"/>
      <c r="CE8" s="12"/>
      <c r="CF8" s="12"/>
      <c r="CG8" s="13"/>
      <c r="CH8" s="127"/>
      <c r="CI8" s="128"/>
      <c r="CJ8" s="128"/>
      <c r="CK8" s="129"/>
      <c r="CL8" s="11"/>
      <c r="CM8" s="12"/>
      <c r="CN8" s="12"/>
      <c r="CO8" s="13"/>
      <c r="CP8" s="127"/>
      <c r="CQ8" s="128"/>
      <c r="CR8" s="128"/>
      <c r="CS8" s="129"/>
      <c r="CT8" s="11"/>
      <c r="CU8" s="12"/>
      <c r="CV8" s="12"/>
      <c r="CW8" s="13"/>
      <c r="CX8" s="127"/>
      <c r="CY8" s="128"/>
      <c r="CZ8" s="128"/>
      <c r="DA8" s="129"/>
      <c r="DB8" s="11"/>
      <c r="DC8" s="12"/>
      <c r="DD8" s="12"/>
      <c r="DE8" s="13"/>
      <c r="DF8" s="14"/>
      <c r="DG8" s="1"/>
      <c r="DH8" s="1"/>
      <c r="DI8" s="15"/>
      <c r="DJ8" s="16"/>
      <c r="DK8" s="17"/>
      <c r="DL8" s="17"/>
      <c r="DM8" s="18"/>
      <c r="DN8" s="14"/>
      <c r="DO8" s="1"/>
      <c r="DP8" s="1"/>
      <c r="DQ8" s="15"/>
      <c r="DR8" s="16"/>
      <c r="DS8" s="17"/>
      <c r="DT8" s="17"/>
      <c r="DU8" s="18"/>
      <c r="DV8" s="14"/>
      <c r="DW8" s="1"/>
      <c r="DX8" s="1"/>
      <c r="DY8" s="15"/>
      <c r="DZ8" s="16"/>
      <c r="EA8" s="17"/>
      <c r="EB8" s="17"/>
      <c r="EC8" s="18"/>
      <c r="ED8" s="14"/>
      <c r="EE8" s="1"/>
      <c r="EF8" s="1"/>
      <c r="EG8" s="15"/>
      <c r="EH8" s="16"/>
      <c r="EI8" s="17"/>
      <c r="EJ8" s="17"/>
      <c r="EK8" s="18"/>
      <c r="EL8" s="14"/>
      <c r="EM8" s="1"/>
      <c r="EN8" s="1"/>
      <c r="EO8" s="15"/>
      <c r="EP8" s="16"/>
      <c r="EQ8" s="17"/>
      <c r="ER8" s="17"/>
      <c r="ES8" s="18"/>
      <c r="ET8" s="14"/>
      <c r="EU8" s="1"/>
      <c r="EV8" s="1"/>
      <c r="EW8" s="15"/>
      <c r="EX8" s="11"/>
      <c r="EY8" s="12"/>
      <c r="EZ8" s="12"/>
      <c r="FA8" s="33"/>
    </row>
    <row r="9" spans="1:157" s="26" customFormat="1" ht="15">
      <c r="A9" s="110">
        <v>5</v>
      </c>
      <c r="B9" s="111" t="s">
        <v>19</v>
      </c>
      <c r="C9" s="111" t="s">
        <v>53</v>
      </c>
      <c r="D9" s="112" t="s">
        <v>62</v>
      </c>
      <c r="E9" s="109">
        <f>SUM(F9:I9)</f>
        <v>1001.75</v>
      </c>
      <c r="F9" s="128">
        <f>MAX(MAX(J9,N9,R9,Z9,AD9,AH9,AP9,AT9,AX9,BB9,BF9,BJ9,BN9,BR9,BV9,BZ9,CD9,CH9,CL9,CP9,CT9,CX9,DB9,DF9,DJ9,DN9,DR9),MAX(DV9,DZ9,ED9,EH9,EP9,ET9,EX9,EL9,AL9,V9))</f>
        <v>257.17</v>
      </c>
      <c r="G9" s="128">
        <f>MAX(MAX(K9,O9,S9,AA9,AE9,AI9,AQ9,AU9,AY9,BC9,BG9,BK9,BO9,BS9,BW9,CA9,CE9,CI9,CM9,CQ9,CU9,CY9,DC9,DG9,DK9,DO9,DS9),MAX(DW9,EA9,EE9,EI9,EQ9,EU9,EY9,EM9,AM9,W9))</f>
        <v>253.82</v>
      </c>
      <c r="H9" s="128">
        <f>MAX(MAX(L9,P9,T9,AB9,AF9,AJ9,AR9,AV9,AZ9,BD9,BH9,BL9,BP9,BT9,BX9,CB9,CF9,CJ9,CN9,CR9,CV9,CZ9,DD9,DH9,DL9,DP9,DT9),MAX(DX9,EB9,EF9,EJ9,ER9,EV9,EZ9,EN9,AN9,X9))</f>
        <v>246.41</v>
      </c>
      <c r="I9" s="128">
        <f>MAX(MAX(M9,Q9,U9,AC9,AG9,AK9,AS9,AW9,BA9,BE9,BI9,BM9,BQ9,BU9,BY9,CC9,CG9,CK9,CO9,CS9,CW9,DA9,DE9,DI9,DM9,DQ9,DU9),MAX(DY9,EC9,EG9,EK9,ES9,EW9,FA9,EO9,AO9,Y9))</f>
        <v>244.35</v>
      </c>
      <c r="J9" s="11"/>
      <c r="K9" s="12"/>
      <c r="L9" s="12"/>
      <c r="M9" s="13">
        <v>230.14</v>
      </c>
      <c r="N9" s="127">
        <v>239.72</v>
      </c>
      <c r="O9" s="128">
        <v>237.93</v>
      </c>
      <c r="P9" s="128">
        <v>241.16</v>
      </c>
      <c r="Q9" s="129"/>
      <c r="R9" s="11">
        <v>257.17</v>
      </c>
      <c r="S9" s="12">
        <v>253.82</v>
      </c>
      <c r="T9" s="12"/>
      <c r="U9" s="13"/>
      <c r="V9" s="127"/>
      <c r="W9" s="128"/>
      <c r="X9" s="128">
        <v>246.41</v>
      </c>
      <c r="Y9" s="129"/>
      <c r="Z9" s="11"/>
      <c r="AA9" s="12"/>
      <c r="AB9" s="12"/>
      <c r="AC9" s="13"/>
      <c r="AD9" s="127"/>
      <c r="AE9" s="128"/>
      <c r="AF9" s="128"/>
      <c r="AG9" s="129"/>
      <c r="AH9" s="11"/>
      <c r="AI9" s="12"/>
      <c r="AJ9" s="12"/>
      <c r="AK9" s="33"/>
      <c r="AL9" s="127"/>
      <c r="AM9" s="128"/>
      <c r="AN9" s="128"/>
      <c r="AO9" s="129"/>
      <c r="AP9" s="11"/>
      <c r="AQ9" s="12"/>
      <c r="AR9" s="12"/>
      <c r="AS9" s="13"/>
      <c r="AT9" s="127"/>
      <c r="AU9" s="128"/>
      <c r="AV9" s="128">
        <v>242.68</v>
      </c>
      <c r="AW9" s="129">
        <v>244.35</v>
      </c>
      <c r="AX9" s="11"/>
      <c r="AY9" s="12"/>
      <c r="AZ9" s="12"/>
      <c r="BA9" s="13"/>
      <c r="BB9" s="127"/>
      <c r="BC9" s="128"/>
      <c r="BD9" s="128"/>
      <c r="BE9" s="129"/>
      <c r="BF9" s="11"/>
      <c r="BG9" s="12"/>
      <c r="BH9" s="12"/>
      <c r="BI9" s="13"/>
      <c r="BJ9" s="127"/>
      <c r="BK9" s="128"/>
      <c r="BL9" s="128"/>
      <c r="BM9" s="129"/>
      <c r="BN9" s="11"/>
      <c r="BO9" s="12"/>
      <c r="BP9" s="12"/>
      <c r="BQ9" s="13"/>
      <c r="BR9" s="127"/>
      <c r="BS9" s="128"/>
      <c r="BT9" s="128"/>
      <c r="BU9" s="129"/>
      <c r="BV9" s="11"/>
      <c r="BW9" s="12"/>
      <c r="BX9" s="12"/>
      <c r="BY9" s="13"/>
      <c r="BZ9" s="127"/>
      <c r="CA9" s="128"/>
      <c r="CB9" s="128"/>
      <c r="CC9" s="129"/>
      <c r="CD9" s="11"/>
      <c r="CE9" s="12"/>
      <c r="CF9" s="12"/>
      <c r="CG9" s="13"/>
      <c r="CH9" s="127"/>
      <c r="CI9" s="128"/>
      <c r="CJ9" s="128"/>
      <c r="CK9" s="129"/>
      <c r="CL9" s="11"/>
      <c r="CM9" s="12"/>
      <c r="CN9" s="12"/>
      <c r="CO9" s="13"/>
      <c r="CP9" s="127"/>
      <c r="CQ9" s="128"/>
      <c r="CR9" s="128"/>
      <c r="CS9" s="129"/>
      <c r="CT9" s="11"/>
      <c r="CU9" s="12"/>
      <c r="CV9" s="12"/>
      <c r="CW9" s="13"/>
      <c r="CX9" s="127"/>
      <c r="CY9" s="128"/>
      <c r="CZ9" s="128"/>
      <c r="DA9" s="129"/>
      <c r="DB9" s="11"/>
      <c r="DC9" s="12"/>
      <c r="DD9" s="12"/>
      <c r="DE9" s="13"/>
      <c r="DF9" s="14"/>
      <c r="DG9" s="1"/>
      <c r="DH9" s="1"/>
      <c r="DI9" s="15"/>
      <c r="DJ9" s="16"/>
      <c r="DK9" s="17"/>
      <c r="DL9" s="17"/>
      <c r="DM9" s="18"/>
      <c r="DN9" s="14"/>
      <c r="DO9" s="1"/>
      <c r="DP9" s="1"/>
      <c r="DQ9" s="15"/>
      <c r="DR9" s="16"/>
      <c r="DS9" s="17"/>
      <c r="DT9" s="17"/>
      <c r="DU9" s="18"/>
      <c r="DV9" s="14"/>
      <c r="DW9" s="1"/>
      <c r="DX9" s="1"/>
      <c r="DY9" s="15"/>
      <c r="DZ9" s="16"/>
      <c r="EA9" s="17"/>
      <c r="EB9" s="17"/>
      <c r="EC9" s="18"/>
      <c r="ED9" s="14"/>
      <c r="EE9" s="1"/>
      <c r="EF9" s="1"/>
      <c r="EG9" s="15"/>
      <c r="EH9" s="16"/>
      <c r="EI9" s="17"/>
      <c r="EJ9" s="17"/>
      <c r="EK9" s="18"/>
      <c r="EL9" s="14"/>
      <c r="EM9" s="1"/>
      <c r="EN9" s="1"/>
      <c r="EO9" s="15"/>
      <c r="EP9" s="16"/>
      <c r="EQ9" s="17"/>
      <c r="ER9" s="17"/>
      <c r="ES9" s="18"/>
      <c r="ET9" s="14"/>
      <c r="EU9" s="1"/>
      <c r="EV9" s="1"/>
      <c r="EW9" s="15"/>
      <c r="EX9" s="11"/>
      <c r="EY9" s="12"/>
      <c r="EZ9" s="12"/>
      <c r="FA9" s="33"/>
    </row>
    <row r="10" spans="1:157" s="7" customFormat="1" ht="15">
      <c r="A10" s="110">
        <v>6</v>
      </c>
      <c r="B10" s="111" t="s">
        <v>60</v>
      </c>
      <c r="C10" s="111" t="s">
        <v>361</v>
      </c>
      <c r="D10" s="112" t="s">
        <v>62</v>
      </c>
      <c r="E10" s="109">
        <f>SUM(F10:I10)</f>
        <v>990.86</v>
      </c>
      <c r="F10" s="128">
        <f>MAX(MAX(J10,N10,R10,Z10,AD10,AH10,AP10,AT10,AX10,BB10,BF10,BJ10,BN10,BR10,BV10,BZ10,CD10,CH10,CL10,CP10,CT10,CX10,DB10,DF10,DJ10,DN10,DR10),MAX(DV10,DZ10,ED10,EH10,EP10,ET10,EX10,EL10,AL10,V10))</f>
        <v>239.75</v>
      </c>
      <c r="G10" s="128">
        <f>MAX(MAX(K10,O10,S10,AA10,AE10,AI10,AQ10,AU10,AY10,BC10,BG10,BK10,BO10,BS10,BW10,CA10,CE10,CI10,CM10,CQ10,CU10,CY10,DC10,DG10,DK10,DO10,DS10),MAX(DW10,EA10,EE10,EI10,EQ10,EU10,EY10,EM10,AM10,W10))</f>
        <v>262.19</v>
      </c>
      <c r="H10" s="128">
        <f>MAX(MAX(L10,P10,T10,AB10,AF10,AJ10,AR10,AV10,AZ10,BD10,BH10,BL10,BP10,BT10,BX10,CB10,CF10,CJ10,CN10,CR10,CV10,CZ10,DD10,DH10,DL10,DP10,DT10),MAX(DX10,EB10,EF10,EJ10,ER10,EV10,EZ10,EN10,AN10,X10))</f>
        <v>250.26</v>
      </c>
      <c r="I10" s="128">
        <f>MAX(MAX(M10,Q10,U10,AC10,AG10,AK10,AS10,AW10,BA10,BE10,BI10,BM10,BQ10,BU10,BY10,CC10,CG10,CK10,CO10,CS10,CW10,DA10,DE10,DI10,DM10,DQ10,DU10),MAX(DY10,EC10,EG10,EK10,ES10,EW10,FA10,EO10,AO10,Y10))</f>
        <v>238.66</v>
      </c>
      <c r="J10" s="11"/>
      <c r="K10" s="12"/>
      <c r="L10" s="12">
        <v>244.79</v>
      </c>
      <c r="M10" s="13">
        <v>238.66</v>
      </c>
      <c r="N10" s="127"/>
      <c r="O10" s="128"/>
      <c r="P10" s="128"/>
      <c r="Q10" s="129"/>
      <c r="R10" s="11"/>
      <c r="S10" s="12">
        <v>262.19</v>
      </c>
      <c r="T10" s="12">
        <v>250.26</v>
      </c>
      <c r="U10" s="13"/>
      <c r="V10" s="127"/>
      <c r="W10" s="128">
        <v>246.76</v>
      </c>
      <c r="X10" s="128"/>
      <c r="Y10" s="129"/>
      <c r="Z10" s="11"/>
      <c r="AA10" s="12"/>
      <c r="AB10" s="12"/>
      <c r="AC10" s="13"/>
      <c r="AD10" s="127"/>
      <c r="AE10" s="128"/>
      <c r="AF10" s="128"/>
      <c r="AG10" s="129"/>
      <c r="AH10" s="11"/>
      <c r="AI10" s="12"/>
      <c r="AJ10" s="12"/>
      <c r="AK10" s="33"/>
      <c r="AL10" s="127"/>
      <c r="AM10" s="128"/>
      <c r="AN10" s="128"/>
      <c r="AO10" s="129"/>
      <c r="AP10" s="11"/>
      <c r="AQ10" s="12"/>
      <c r="AR10" s="12"/>
      <c r="AS10" s="13"/>
      <c r="AT10" s="127"/>
      <c r="AU10" s="128"/>
      <c r="AV10" s="128"/>
      <c r="AW10" s="129"/>
      <c r="AX10" s="11"/>
      <c r="AY10" s="12"/>
      <c r="AZ10" s="12"/>
      <c r="BA10" s="13"/>
      <c r="BB10" s="127"/>
      <c r="BC10" s="128"/>
      <c r="BD10" s="128"/>
      <c r="BE10" s="129"/>
      <c r="BF10" s="11"/>
      <c r="BG10" s="12"/>
      <c r="BH10" s="12"/>
      <c r="BI10" s="13"/>
      <c r="BJ10" s="127"/>
      <c r="BK10" s="128"/>
      <c r="BL10" s="128"/>
      <c r="BM10" s="129"/>
      <c r="BN10" s="11"/>
      <c r="BO10" s="12"/>
      <c r="BP10" s="12"/>
      <c r="BQ10" s="13"/>
      <c r="BR10" s="127"/>
      <c r="BS10" s="128"/>
      <c r="BT10" s="128"/>
      <c r="BU10" s="129"/>
      <c r="BV10" s="11"/>
      <c r="BW10" s="12"/>
      <c r="BX10" s="12"/>
      <c r="BY10" s="13"/>
      <c r="BZ10" s="127"/>
      <c r="CA10" s="128">
        <v>236</v>
      </c>
      <c r="CB10" s="128">
        <v>233.7</v>
      </c>
      <c r="CC10" s="129"/>
      <c r="CD10" s="11"/>
      <c r="CE10" s="12"/>
      <c r="CF10" s="12"/>
      <c r="CG10" s="13"/>
      <c r="CH10" s="127"/>
      <c r="CI10" s="128"/>
      <c r="CJ10" s="128"/>
      <c r="CK10" s="129"/>
      <c r="CL10" s="11">
        <v>239.75</v>
      </c>
      <c r="CM10" s="12">
        <v>238.18</v>
      </c>
      <c r="CN10" s="12"/>
      <c r="CO10" s="13"/>
      <c r="CP10" s="127"/>
      <c r="CQ10" s="128">
        <v>251.15</v>
      </c>
      <c r="CR10" s="128"/>
      <c r="CS10" s="129"/>
      <c r="CT10" s="11"/>
      <c r="CU10" s="12"/>
      <c r="CV10" s="12"/>
      <c r="CW10" s="13"/>
      <c r="CX10" s="127"/>
      <c r="CY10" s="128"/>
      <c r="CZ10" s="128"/>
      <c r="DA10" s="129"/>
      <c r="DB10" s="11"/>
      <c r="DC10" s="12"/>
      <c r="DD10" s="12"/>
      <c r="DE10" s="13"/>
      <c r="DF10" s="14"/>
      <c r="DG10" s="1"/>
      <c r="DH10" s="1"/>
      <c r="DI10" s="15"/>
      <c r="DJ10" s="16"/>
      <c r="DK10" s="17"/>
      <c r="DL10" s="17"/>
      <c r="DM10" s="18"/>
      <c r="DN10" s="14"/>
      <c r="DO10" s="1"/>
      <c r="DP10" s="1"/>
      <c r="DQ10" s="15"/>
      <c r="DR10" s="16"/>
      <c r="DS10" s="17"/>
      <c r="DT10" s="17"/>
      <c r="DU10" s="18"/>
      <c r="DV10" s="14"/>
      <c r="DW10" s="1"/>
      <c r="DX10" s="1"/>
      <c r="DY10" s="15"/>
      <c r="DZ10" s="16"/>
      <c r="EA10" s="17"/>
      <c r="EB10" s="17"/>
      <c r="EC10" s="18"/>
      <c r="ED10" s="14"/>
      <c r="EE10" s="1"/>
      <c r="EF10" s="1"/>
      <c r="EG10" s="15"/>
      <c r="EH10" s="16"/>
      <c r="EI10" s="17"/>
      <c r="EJ10" s="17"/>
      <c r="EK10" s="18"/>
      <c r="EL10" s="14"/>
      <c r="EM10" s="1"/>
      <c r="EN10" s="1"/>
      <c r="EO10" s="15"/>
      <c r="EP10" s="16"/>
      <c r="EQ10" s="17"/>
      <c r="ER10" s="17"/>
      <c r="ES10" s="18"/>
      <c r="ET10" s="14"/>
      <c r="EU10" s="1"/>
      <c r="EV10" s="1"/>
      <c r="EW10" s="15"/>
      <c r="EX10" s="11"/>
      <c r="EY10" s="12"/>
      <c r="EZ10" s="12"/>
      <c r="FA10" s="33"/>
    </row>
    <row r="11" spans="1:157" s="7" customFormat="1" ht="15">
      <c r="A11" s="110">
        <v>7</v>
      </c>
      <c r="B11" s="111" t="s">
        <v>7</v>
      </c>
      <c r="C11" s="111" t="s">
        <v>357</v>
      </c>
      <c r="D11" s="112" t="s">
        <v>64</v>
      </c>
      <c r="E11" s="109">
        <f>SUM(F11:I11)</f>
        <v>987.39</v>
      </c>
      <c r="F11" s="128">
        <f>MAX(MAX(J11,N11,R11,Z11,AD11,AH11,AP11,AT11,AX11,BB11,BF11,BJ11,BN11,BR11,BV11,BZ11,CD11,CH11,CL11,CP11,CT11,CX11,DB11,DF11,DJ11,DN11,DR11),MAX(DV11,DZ11,ED11,EH11,EP11,ET11,EX11,EL11,AL11,V11))</f>
        <v>241.5</v>
      </c>
      <c r="G11" s="128">
        <f>MAX(MAX(K11,O11,S11,AA11,AE11,AI11,AQ11,AU11,AY11,BC11,BG11,BK11,BO11,BS11,BW11,CA11,CE11,CI11,CM11,CQ11,CU11,CY11,DC11,DG11,DK11,DO11,DS11),MAX(DW11,EA11,EE11,EI11,EQ11,EU11,EY11,EM11,AM11,W11))</f>
        <v>247.53</v>
      </c>
      <c r="H11" s="128">
        <f>MAX(MAX(L11,P11,T11,AB11,AF11,AJ11,AR11,AV11,AZ11,BD11,BH11,BL11,BP11,BT11,BX11,CB11,CF11,CJ11,CN11,CR11,CV11,CZ11,DD11,DH11,DL11,DP11,DT11),MAX(DX11,EB11,EF11,EJ11,ER11,EV11,EZ11,EN11,AN11,X11))</f>
        <v>252.65</v>
      </c>
      <c r="I11" s="128">
        <f>MAX(MAX(M11,Q11,U11,AC11,AG11,AK11,AS11,AW11,BA11,BE11,BI11,BM11,BQ11,BU11,BY11,CC11,CG11,CK11,CO11,CS11,CW11,DA11,DE11,DI11,DM11,DQ11,DU11),MAX(DY11,EC11,EG11,EK11,ES11,EW11,FA11,EO11,AO11,Y11))</f>
        <v>245.71</v>
      </c>
      <c r="J11" s="11"/>
      <c r="K11" s="12"/>
      <c r="L11" s="12">
        <v>229.49</v>
      </c>
      <c r="M11" s="13">
        <v>230.22</v>
      </c>
      <c r="N11" s="127">
        <v>239.86</v>
      </c>
      <c r="O11" s="128">
        <v>247.53</v>
      </c>
      <c r="P11" s="128">
        <v>240.79</v>
      </c>
      <c r="Q11" s="129">
        <v>236.31</v>
      </c>
      <c r="R11" s="11"/>
      <c r="S11" s="12"/>
      <c r="T11" s="12">
        <v>252.65</v>
      </c>
      <c r="U11" s="13">
        <v>239.71</v>
      </c>
      <c r="V11" s="127">
        <v>229.7</v>
      </c>
      <c r="W11" s="128"/>
      <c r="X11" s="128"/>
      <c r="Y11" s="129">
        <v>237.99</v>
      </c>
      <c r="Z11" s="11">
        <v>227.09</v>
      </c>
      <c r="AA11" s="12">
        <v>234.66</v>
      </c>
      <c r="AB11" s="12">
        <v>226.84</v>
      </c>
      <c r="AC11" s="13">
        <v>222.04</v>
      </c>
      <c r="AD11" s="127">
        <v>228.05</v>
      </c>
      <c r="AE11" s="128">
        <v>232.5</v>
      </c>
      <c r="AF11" s="128"/>
      <c r="AG11" s="129"/>
      <c r="AH11" s="11"/>
      <c r="AI11" s="12"/>
      <c r="AJ11" s="12"/>
      <c r="AK11" s="33"/>
      <c r="AL11" s="127"/>
      <c r="AM11" s="128"/>
      <c r="AN11" s="128"/>
      <c r="AO11" s="129"/>
      <c r="AP11" s="11">
        <v>225.26</v>
      </c>
      <c r="AQ11" s="12">
        <v>0</v>
      </c>
      <c r="AR11" s="12">
        <v>0</v>
      </c>
      <c r="AS11" s="13">
        <v>231.58</v>
      </c>
      <c r="AT11" s="127">
        <v>241.5</v>
      </c>
      <c r="AU11" s="128"/>
      <c r="AV11" s="128"/>
      <c r="AW11" s="129">
        <v>245.71</v>
      </c>
      <c r="AX11" s="11"/>
      <c r="AY11" s="12"/>
      <c r="AZ11" s="12"/>
      <c r="BA11" s="13"/>
      <c r="BB11" s="127"/>
      <c r="BC11" s="128"/>
      <c r="BD11" s="128"/>
      <c r="BE11" s="129"/>
      <c r="BF11" s="11"/>
      <c r="BG11" s="12"/>
      <c r="BH11" s="12"/>
      <c r="BI11" s="13"/>
      <c r="BJ11" s="127"/>
      <c r="BK11" s="128"/>
      <c r="BL11" s="128"/>
      <c r="BM11" s="129"/>
      <c r="BN11" s="11"/>
      <c r="BO11" s="12"/>
      <c r="BP11" s="12"/>
      <c r="BQ11" s="13"/>
      <c r="BR11" s="127"/>
      <c r="BS11" s="128"/>
      <c r="BT11" s="128"/>
      <c r="BU11" s="129"/>
      <c r="BV11" s="11"/>
      <c r="BW11" s="12"/>
      <c r="BX11" s="12"/>
      <c r="BY11" s="13"/>
      <c r="BZ11" s="127">
        <v>217.6</v>
      </c>
      <c r="CA11" s="128">
        <v>227.6</v>
      </c>
      <c r="CB11" s="128"/>
      <c r="CC11" s="129"/>
      <c r="CD11" s="11"/>
      <c r="CE11" s="12"/>
      <c r="CF11" s="12"/>
      <c r="CG11" s="13"/>
      <c r="CH11" s="127"/>
      <c r="CI11" s="128"/>
      <c r="CJ11" s="128">
        <v>235.52</v>
      </c>
      <c r="CK11" s="129">
        <v>227.41</v>
      </c>
      <c r="CL11" s="11">
        <v>236.43</v>
      </c>
      <c r="CM11" s="12">
        <v>242.88</v>
      </c>
      <c r="CN11" s="12"/>
      <c r="CO11" s="13"/>
      <c r="CP11" s="127"/>
      <c r="CQ11" s="128"/>
      <c r="CR11" s="128"/>
      <c r="CS11" s="129"/>
      <c r="CT11" s="11"/>
      <c r="CU11" s="12"/>
      <c r="CV11" s="12"/>
      <c r="CW11" s="13"/>
      <c r="CX11" s="127"/>
      <c r="CY11" s="128"/>
      <c r="CZ11" s="128"/>
      <c r="DA11" s="129"/>
      <c r="DB11" s="11"/>
      <c r="DC11" s="12"/>
      <c r="DD11" s="12"/>
      <c r="DE11" s="13"/>
      <c r="DF11" s="14"/>
      <c r="DG11" s="1"/>
      <c r="DH11" s="1"/>
      <c r="DI11" s="15"/>
      <c r="DJ11" s="16"/>
      <c r="DK11" s="17"/>
      <c r="DL11" s="17"/>
      <c r="DM11" s="18"/>
      <c r="DN11" s="14"/>
      <c r="DO11" s="1"/>
      <c r="DP11" s="1"/>
      <c r="DQ11" s="15"/>
      <c r="DR11" s="16"/>
      <c r="DS11" s="17"/>
      <c r="DT11" s="17"/>
      <c r="DU11" s="18"/>
      <c r="DV11" s="14"/>
      <c r="DW11" s="1"/>
      <c r="DX11" s="1"/>
      <c r="DY11" s="15"/>
      <c r="DZ11" s="16"/>
      <c r="EA11" s="17"/>
      <c r="EB11" s="17"/>
      <c r="EC11" s="18"/>
      <c r="ED11" s="14"/>
      <c r="EE11" s="1"/>
      <c r="EF11" s="1"/>
      <c r="EG11" s="15"/>
      <c r="EH11" s="16"/>
      <c r="EI11" s="17"/>
      <c r="EJ11" s="17"/>
      <c r="EK11" s="18"/>
      <c r="EL11" s="14"/>
      <c r="EM11" s="1"/>
      <c r="EN11" s="1"/>
      <c r="EO11" s="15"/>
      <c r="EP11" s="16"/>
      <c r="EQ11" s="17"/>
      <c r="ER11" s="17"/>
      <c r="ES11" s="18"/>
      <c r="ET11" s="14"/>
      <c r="EU11" s="1"/>
      <c r="EV11" s="1"/>
      <c r="EW11" s="15"/>
      <c r="EX11" s="11"/>
      <c r="EY11" s="12"/>
      <c r="EZ11" s="12"/>
      <c r="FA11" s="33"/>
    </row>
    <row r="12" spans="1:157" s="7" customFormat="1" ht="15">
      <c r="A12" s="110">
        <v>8</v>
      </c>
      <c r="B12" s="111" t="s">
        <v>392</v>
      </c>
      <c r="C12" s="111" t="s">
        <v>408</v>
      </c>
      <c r="D12" s="112" t="s">
        <v>64</v>
      </c>
      <c r="E12" s="109">
        <f>SUM(F12:I12)</f>
        <v>987.07</v>
      </c>
      <c r="F12" s="128">
        <f>MAX(MAX(J12,N12,R12,Z12,AD12,AH12,AP12,AT12,AX12,BB12,BF12,BJ12,BN12,BR12,BV12,BZ12,CD12,CH12,CL12,CP12,CT12,CX12,DB12,DF12,DJ12,DN12,DR12),MAX(DV12,DZ12,ED12,EH12,EP12,ET12,EX12,EL12,AL12,V12))</f>
        <v>239.74</v>
      </c>
      <c r="G12" s="128">
        <f>MAX(MAX(K12,O12,S12,AA12,AE12,AI12,AQ12,AU12,AY12,BC12,BG12,BK12,BO12,BS12,BW12,CA12,CE12,CI12,CM12,CQ12,CU12,CY12,DC12,DG12,DK12,DO12,DS12),MAX(DW12,EA12,EE12,EI12,EQ12,EU12,EY12,EM12,AM12,W12))</f>
        <v>264.03</v>
      </c>
      <c r="H12" s="128">
        <f>MAX(MAX(L12,P12,T12,AB12,AF12,AJ12,AR12,AV12,AZ12,BD12,BH12,BL12,BP12,BT12,BX12,CB12,CF12,CJ12,CN12,CR12,CV12,CZ12,DD12,DH12,DL12,DP12,DT12),MAX(DX12,EB12,EF12,EJ12,ER12,EV12,EZ12,EN12,AN12,X12))</f>
        <v>247.59</v>
      </c>
      <c r="I12" s="128">
        <f>MAX(MAX(M12,Q12,U12,AC12,AG12,AK12,AS12,AW12,BA12,BE12,BI12,BM12,BQ12,BU12,BY12,CC12,CG12,CK12,CO12,CS12,CW12,DA12,DE12,DI12,DM12,DQ12,DU12),MAX(DY12,EC12,EG12,EK12,ES12,EW12,FA12,EO12,AO12,Y12))</f>
        <v>235.71</v>
      </c>
      <c r="J12" s="11"/>
      <c r="K12" s="12"/>
      <c r="L12" s="12"/>
      <c r="M12" s="13"/>
      <c r="N12" s="127"/>
      <c r="O12" s="128"/>
      <c r="P12" s="128"/>
      <c r="Q12" s="129"/>
      <c r="R12" s="11"/>
      <c r="S12" s="12"/>
      <c r="T12" s="12"/>
      <c r="U12" s="13"/>
      <c r="V12" s="127">
        <v>239.74</v>
      </c>
      <c r="W12" s="128"/>
      <c r="X12" s="128">
        <v>247.59</v>
      </c>
      <c r="Y12" s="129"/>
      <c r="Z12" s="11"/>
      <c r="AA12" s="12"/>
      <c r="AB12" s="12"/>
      <c r="AC12" s="13"/>
      <c r="AD12" s="127"/>
      <c r="AE12" s="128"/>
      <c r="AF12" s="128"/>
      <c r="AG12" s="129"/>
      <c r="AH12" s="11"/>
      <c r="AI12" s="12"/>
      <c r="AJ12" s="12"/>
      <c r="AK12" s="33"/>
      <c r="AL12" s="127"/>
      <c r="AM12" s="128">
        <v>243.26</v>
      </c>
      <c r="AN12" s="128">
        <v>234.92</v>
      </c>
      <c r="AO12" s="129"/>
      <c r="AP12" s="11"/>
      <c r="AQ12" s="12">
        <v>264.03</v>
      </c>
      <c r="AR12" s="12"/>
      <c r="AS12" s="13">
        <v>235.71</v>
      </c>
      <c r="AT12" s="127"/>
      <c r="AU12" s="128"/>
      <c r="AV12" s="128"/>
      <c r="AW12" s="129"/>
      <c r="AX12" s="11"/>
      <c r="AY12" s="12"/>
      <c r="AZ12" s="12"/>
      <c r="BA12" s="13"/>
      <c r="BB12" s="127"/>
      <c r="BC12" s="128"/>
      <c r="BD12" s="128"/>
      <c r="BE12" s="129"/>
      <c r="BF12" s="11"/>
      <c r="BG12" s="12"/>
      <c r="BH12" s="12"/>
      <c r="BI12" s="13"/>
      <c r="BJ12" s="127"/>
      <c r="BK12" s="128"/>
      <c r="BL12" s="128"/>
      <c r="BM12" s="129"/>
      <c r="BN12" s="11"/>
      <c r="BO12" s="12"/>
      <c r="BP12" s="12"/>
      <c r="BQ12" s="13"/>
      <c r="BR12" s="127"/>
      <c r="BS12" s="128"/>
      <c r="BT12" s="128"/>
      <c r="BU12" s="129"/>
      <c r="BV12" s="11"/>
      <c r="BW12" s="12"/>
      <c r="BX12" s="12"/>
      <c r="BY12" s="13"/>
      <c r="BZ12" s="127"/>
      <c r="CA12" s="128"/>
      <c r="CB12" s="128"/>
      <c r="CC12" s="129"/>
      <c r="CD12" s="11"/>
      <c r="CE12" s="12"/>
      <c r="CF12" s="12"/>
      <c r="CG12" s="13">
        <v>233.81</v>
      </c>
      <c r="CH12" s="127"/>
      <c r="CI12" s="128"/>
      <c r="CJ12" s="128"/>
      <c r="CK12" s="129"/>
      <c r="CL12" s="11"/>
      <c r="CM12" s="12"/>
      <c r="CN12" s="12"/>
      <c r="CO12" s="13"/>
      <c r="CP12" s="127"/>
      <c r="CQ12" s="128"/>
      <c r="CR12" s="128"/>
      <c r="CS12" s="129"/>
      <c r="CT12" s="11"/>
      <c r="CU12" s="12"/>
      <c r="CV12" s="12"/>
      <c r="CW12" s="13"/>
      <c r="CX12" s="127"/>
      <c r="CY12" s="128"/>
      <c r="CZ12" s="128"/>
      <c r="DA12" s="129"/>
      <c r="DB12" s="11"/>
      <c r="DC12" s="12"/>
      <c r="DD12" s="12"/>
      <c r="DE12" s="13"/>
      <c r="DF12" s="14"/>
      <c r="DG12" s="1"/>
      <c r="DH12" s="1"/>
      <c r="DI12" s="15"/>
      <c r="DJ12" s="16"/>
      <c r="DK12" s="17"/>
      <c r="DL12" s="17"/>
      <c r="DM12" s="18"/>
      <c r="DN12" s="14"/>
      <c r="DO12" s="1"/>
      <c r="DP12" s="1"/>
      <c r="DQ12" s="15"/>
      <c r="DR12" s="16"/>
      <c r="DS12" s="17"/>
      <c r="DT12" s="17"/>
      <c r="DU12" s="18"/>
      <c r="DV12" s="14"/>
      <c r="DW12" s="1"/>
      <c r="DX12" s="1"/>
      <c r="DY12" s="15"/>
      <c r="DZ12" s="16"/>
      <c r="EA12" s="17"/>
      <c r="EB12" s="17"/>
      <c r="EC12" s="18"/>
      <c r="ED12" s="14"/>
      <c r="EE12" s="1"/>
      <c r="EF12" s="1"/>
      <c r="EG12" s="15"/>
      <c r="EH12" s="16"/>
      <c r="EI12" s="17"/>
      <c r="EJ12" s="17"/>
      <c r="EK12" s="18"/>
      <c r="EL12" s="14"/>
      <c r="EM12" s="1"/>
      <c r="EN12" s="1"/>
      <c r="EO12" s="15"/>
      <c r="EP12" s="16"/>
      <c r="EQ12" s="17"/>
      <c r="ER12" s="17"/>
      <c r="ES12" s="18"/>
      <c r="ET12" s="14"/>
      <c r="EU12" s="1"/>
      <c r="EV12" s="1"/>
      <c r="EW12" s="15"/>
      <c r="EX12" s="11"/>
      <c r="EY12" s="12"/>
      <c r="EZ12" s="12"/>
      <c r="FA12" s="33"/>
    </row>
    <row r="13" spans="1:157" s="7" customFormat="1" ht="15">
      <c r="A13" s="110">
        <v>9</v>
      </c>
      <c r="B13" s="111" t="s">
        <v>12</v>
      </c>
      <c r="C13" s="111" t="s">
        <v>182</v>
      </c>
      <c r="D13" s="112" t="s">
        <v>65</v>
      </c>
      <c r="E13" s="109">
        <f>SUM(F13:I13)</f>
        <v>979.21</v>
      </c>
      <c r="F13" s="128">
        <f>MAX(MAX(J13,N13,R13,Z13,AD13,AH13,AP13,AT13,AX13,BB13,BF13,BJ13,BN13,BR13,BV13,BZ13,CD13,CH13,CL13,CP13,CT13,CX13,DB13,DF13,DJ13,DN13,DR13),MAX(DV13,DZ13,ED13,EH13,EP13,ET13,EX13,EL13,AL13,V13))</f>
        <v>243.79</v>
      </c>
      <c r="G13" s="128">
        <f>MAX(MAX(K13,O13,S13,AA13,AE13,AI13,AQ13,AU13,AY13,BC13,BG13,BK13,BO13,BS13,BW13,CA13,CE13,CI13,CM13,CQ13,CU13,CY13,DC13,DG13,DK13,DO13,DS13),MAX(DW13,EA13,EE13,EI13,EQ13,EU13,EY13,EM13,AM13,W13))</f>
        <v>246.44</v>
      </c>
      <c r="H13" s="128">
        <f>MAX(MAX(L13,P13,T13,AB13,AF13,AJ13,AR13,AV13,AZ13,BD13,BH13,BL13,BP13,BT13,BX13,CB13,CF13,CJ13,CN13,CR13,CV13,CZ13,DD13,DH13,DL13,DP13,DT13),MAX(DX13,EB13,EF13,EJ13,ER13,EV13,EZ13,EN13,AN13,X13))</f>
        <v>249.13</v>
      </c>
      <c r="I13" s="128">
        <f>MAX(MAX(M13,Q13,U13,AC13,AG13,AK13,AS13,AW13,BA13,BE13,BI13,BM13,BQ13,BU13,BY13,CC13,CG13,CK13,CO13,CS13,CW13,DA13,DE13,DI13,DM13,DQ13,DU13),MAX(DY13,EC13,EG13,EK13,ES13,EW13,FA13,EO13,AO13,Y13))</f>
        <v>239.85</v>
      </c>
      <c r="J13" s="11"/>
      <c r="K13" s="12"/>
      <c r="L13" s="12"/>
      <c r="M13" s="13"/>
      <c r="N13" s="127">
        <v>227.07</v>
      </c>
      <c r="O13" s="128">
        <v>246.44</v>
      </c>
      <c r="P13" s="128">
        <v>239.28</v>
      </c>
      <c r="Q13" s="129">
        <v>230.6</v>
      </c>
      <c r="R13" s="11"/>
      <c r="S13" s="12"/>
      <c r="T13" s="12"/>
      <c r="U13" s="13"/>
      <c r="V13" s="127">
        <v>242.67</v>
      </c>
      <c r="W13" s="128"/>
      <c r="X13" s="128"/>
      <c r="Y13" s="129">
        <v>239.85</v>
      </c>
      <c r="Z13" s="11"/>
      <c r="AA13" s="12"/>
      <c r="AB13" s="12"/>
      <c r="AC13" s="13"/>
      <c r="AD13" s="127"/>
      <c r="AE13" s="128"/>
      <c r="AF13" s="128"/>
      <c r="AG13" s="129"/>
      <c r="AH13" s="11"/>
      <c r="AI13" s="12"/>
      <c r="AJ13" s="12"/>
      <c r="AK13" s="33"/>
      <c r="AL13" s="127"/>
      <c r="AM13" s="128"/>
      <c r="AN13" s="128"/>
      <c r="AO13" s="129"/>
      <c r="AP13" s="11"/>
      <c r="AQ13" s="12"/>
      <c r="AR13" s="12"/>
      <c r="AS13" s="13"/>
      <c r="AT13" s="127">
        <v>243.79</v>
      </c>
      <c r="AU13" s="128">
        <v>0</v>
      </c>
      <c r="AV13" s="128">
        <v>249.13</v>
      </c>
      <c r="AW13" s="129">
        <v>0</v>
      </c>
      <c r="AX13" s="11"/>
      <c r="AY13" s="12"/>
      <c r="AZ13" s="12"/>
      <c r="BA13" s="13"/>
      <c r="BB13" s="127"/>
      <c r="BC13" s="128"/>
      <c r="BD13" s="128"/>
      <c r="BE13" s="129"/>
      <c r="BF13" s="11"/>
      <c r="BG13" s="12"/>
      <c r="BH13" s="12"/>
      <c r="BI13" s="13"/>
      <c r="BJ13" s="127"/>
      <c r="BK13" s="128"/>
      <c r="BL13" s="128"/>
      <c r="BM13" s="129"/>
      <c r="BN13" s="11"/>
      <c r="BO13" s="12"/>
      <c r="BP13" s="12"/>
      <c r="BQ13" s="13"/>
      <c r="BR13" s="127"/>
      <c r="BS13" s="128"/>
      <c r="BT13" s="128"/>
      <c r="BU13" s="129"/>
      <c r="BV13" s="11"/>
      <c r="BW13" s="12"/>
      <c r="BX13" s="12"/>
      <c r="BY13" s="13"/>
      <c r="BZ13" s="127"/>
      <c r="CA13" s="128"/>
      <c r="CB13" s="128"/>
      <c r="CC13" s="129"/>
      <c r="CD13" s="11"/>
      <c r="CE13" s="12"/>
      <c r="CF13" s="12"/>
      <c r="CG13" s="13"/>
      <c r="CH13" s="127"/>
      <c r="CI13" s="128"/>
      <c r="CJ13" s="128"/>
      <c r="CK13" s="129"/>
      <c r="CL13" s="11"/>
      <c r="CM13" s="12"/>
      <c r="CN13" s="12"/>
      <c r="CO13" s="13"/>
      <c r="CP13" s="127"/>
      <c r="CQ13" s="128"/>
      <c r="CR13" s="128"/>
      <c r="CS13" s="129"/>
      <c r="CT13" s="11"/>
      <c r="CU13" s="12"/>
      <c r="CV13" s="12"/>
      <c r="CW13" s="13"/>
      <c r="CX13" s="127"/>
      <c r="CY13" s="128"/>
      <c r="CZ13" s="128"/>
      <c r="DA13" s="129"/>
      <c r="DB13" s="11"/>
      <c r="DC13" s="12"/>
      <c r="DD13" s="12"/>
      <c r="DE13" s="13"/>
      <c r="DF13" s="14"/>
      <c r="DG13" s="1"/>
      <c r="DH13" s="1"/>
      <c r="DI13" s="15"/>
      <c r="DJ13" s="16"/>
      <c r="DK13" s="17"/>
      <c r="DL13" s="17"/>
      <c r="DM13" s="18"/>
      <c r="DN13" s="14"/>
      <c r="DO13" s="1"/>
      <c r="DP13" s="1"/>
      <c r="DQ13" s="15"/>
      <c r="DR13" s="16"/>
      <c r="DS13" s="17"/>
      <c r="DT13" s="17"/>
      <c r="DU13" s="18"/>
      <c r="DV13" s="14"/>
      <c r="DW13" s="1"/>
      <c r="DX13" s="1"/>
      <c r="DY13" s="15"/>
      <c r="DZ13" s="16"/>
      <c r="EA13" s="17"/>
      <c r="EB13" s="17"/>
      <c r="EC13" s="18"/>
      <c r="ED13" s="14"/>
      <c r="EE13" s="1"/>
      <c r="EF13" s="1"/>
      <c r="EG13" s="15"/>
      <c r="EH13" s="16"/>
      <c r="EI13" s="17"/>
      <c r="EJ13" s="17"/>
      <c r="EK13" s="18"/>
      <c r="EL13" s="14"/>
      <c r="EM13" s="1"/>
      <c r="EN13" s="1"/>
      <c r="EO13" s="15"/>
      <c r="EP13" s="16"/>
      <c r="EQ13" s="17"/>
      <c r="ER13" s="17"/>
      <c r="ES13" s="18"/>
      <c r="ET13" s="14"/>
      <c r="EU13" s="1"/>
      <c r="EV13" s="1"/>
      <c r="EW13" s="15"/>
      <c r="EX13" s="11"/>
      <c r="EY13" s="12"/>
      <c r="EZ13" s="12"/>
      <c r="FA13" s="33"/>
    </row>
    <row r="14" spans="1:157" s="7" customFormat="1" ht="15">
      <c r="A14" s="110">
        <v>10</v>
      </c>
      <c r="B14" s="113" t="s">
        <v>331</v>
      </c>
      <c r="C14" s="113" t="s">
        <v>326</v>
      </c>
      <c r="D14" s="114" t="s">
        <v>215</v>
      </c>
      <c r="E14" s="109">
        <f>SUM(F14:I14)</f>
        <v>978.24</v>
      </c>
      <c r="F14" s="128">
        <f>MAX(MAX(J14,N14,R14,Z14,AD14,AH14,AP14,AT14,AX14,BB14,BF14,BJ14,BN14,BR14,BV14,BZ14,CD14,CH14,CL14,CP14,CT14,CX14,DB14,DF14,DJ14,DN14,DR14),MAX(DV14,DZ14,ED14,EH14,EP14,ET14,EX14,EL14,AL14,V14))</f>
        <v>241.86</v>
      </c>
      <c r="G14" s="128">
        <f>MAX(MAX(K14,O14,S14,AA14,AE14,AI14,AQ14,AU14,AY14,BC14,BG14,BK14,BO14,BS14,BW14,CA14,CE14,CI14,CM14,CQ14,CU14,CY14,DC14,DG14,DK14,DO14,DS14),MAX(DW14,EA14,EE14,EI14,EQ14,EU14,EY14,EM14,AM14,W14))</f>
        <v>247.17</v>
      </c>
      <c r="H14" s="128">
        <f>MAX(MAX(L14,P14,T14,AB14,AF14,AJ14,AR14,AV14,AZ14,BD14,BH14,BL14,BP14,BT14,BX14,CB14,CF14,CJ14,CN14,CR14,CV14,CZ14,DD14,DH14,DL14,DP14,DT14),MAX(DX14,EB14,EF14,EJ14,ER14,EV14,EZ14,EN14,AN14,X14))</f>
        <v>248.96</v>
      </c>
      <c r="I14" s="128">
        <f>MAX(MAX(M14,Q14,U14,AC14,AG14,AK14,AS14,AW14,BA14,BE14,BI14,BM14,BQ14,BU14,BY14,CC14,CG14,CK14,CO14,CS14,CW14,DA14,DE14,DI14,DM14,DQ14,DU14),MAX(DY14,EC14,EG14,EK14,ES14,EW14,FA14,EO14,AO14,Y14))</f>
        <v>240.25</v>
      </c>
      <c r="J14" s="20"/>
      <c r="K14" s="21"/>
      <c r="L14" s="12"/>
      <c r="M14" s="13"/>
      <c r="N14" s="127"/>
      <c r="O14" s="128"/>
      <c r="P14" s="128"/>
      <c r="Q14" s="129"/>
      <c r="R14" s="11"/>
      <c r="S14" s="12"/>
      <c r="T14" s="12"/>
      <c r="U14" s="13"/>
      <c r="V14" s="127"/>
      <c r="W14" s="128"/>
      <c r="X14" s="128"/>
      <c r="Y14" s="129"/>
      <c r="Z14" s="11"/>
      <c r="AA14" s="12"/>
      <c r="AB14" s="12"/>
      <c r="AC14" s="13"/>
      <c r="AD14" s="127"/>
      <c r="AE14" s="128"/>
      <c r="AF14" s="128"/>
      <c r="AG14" s="129"/>
      <c r="AH14" s="11"/>
      <c r="AI14" s="12"/>
      <c r="AJ14" s="12"/>
      <c r="AK14" s="33"/>
      <c r="AL14" s="127"/>
      <c r="AM14" s="128"/>
      <c r="AN14" s="128"/>
      <c r="AO14" s="129"/>
      <c r="AP14" s="11">
        <v>0</v>
      </c>
      <c r="AQ14" s="12">
        <v>231.5</v>
      </c>
      <c r="AR14" s="12">
        <v>0</v>
      </c>
      <c r="AS14" s="13">
        <v>231.95</v>
      </c>
      <c r="AT14" s="127"/>
      <c r="AU14" s="128"/>
      <c r="AV14" s="128"/>
      <c r="AW14" s="129"/>
      <c r="AX14" s="11"/>
      <c r="AY14" s="12"/>
      <c r="AZ14" s="12">
        <v>243.85</v>
      </c>
      <c r="BA14" s="13">
        <v>227.38</v>
      </c>
      <c r="BB14" s="127">
        <v>229.67</v>
      </c>
      <c r="BC14" s="128">
        <v>235.22</v>
      </c>
      <c r="BD14" s="128"/>
      <c r="BE14" s="129"/>
      <c r="BF14" s="11"/>
      <c r="BG14" s="12"/>
      <c r="BH14" s="12"/>
      <c r="BI14" s="13"/>
      <c r="BJ14" s="127">
        <v>220.99</v>
      </c>
      <c r="BK14" s="128"/>
      <c r="BL14" s="128"/>
      <c r="BM14" s="129">
        <v>222.79</v>
      </c>
      <c r="BN14" s="11">
        <v>241.86</v>
      </c>
      <c r="BO14" s="12">
        <v>247.17</v>
      </c>
      <c r="BP14" s="12">
        <v>248.96</v>
      </c>
      <c r="BQ14" s="13">
        <v>240.25</v>
      </c>
      <c r="BR14" s="127"/>
      <c r="BS14" s="128"/>
      <c r="BT14" s="128"/>
      <c r="BU14" s="129"/>
      <c r="BV14" s="11"/>
      <c r="BW14" s="12"/>
      <c r="BX14" s="12"/>
      <c r="BY14" s="13"/>
      <c r="BZ14" s="127"/>
      <c r="CA14" s="128"/>
      <c r="CB14" s="128"/>
      <c r="CC14" s="129"/>
      <c r="CD14" s="11"/>
      <c r="CE14" s="12"/>
      <c r="CF14" s="12"/>
      <c r="CG14" s="13"/>
      <c r="CH14" s="127"/>
      <c r="CI14" s="128"/>
      <c r="CJ14" s="128"/>
      <c r="CK14" s="129"/>
      <c r="CL14" s="11"/>
      <c r="CM14" s="12"/>
      <c r="CN14" s="12"/>
      <c r="CO14" s="13"/>
      <c r="CP14" s="127"/>
      <c r="CQ14" s="128"/>
      <c r="CR14" s="128"/>
      <c r="CS14" s="129"/>
      <c r="CT14" s="11"/>
      <c r="CU14" s="12"/>
      <c r="CV14" s="12"/>
      <c r="CW14" s="13"/>
      <c r="CX14" s="127"/>
      <c r="CY14" s="128"/>
      <c r="CZ14" s="128"/>
      <c r="DA14" s="129"/>
      <c r="DB14" s="11"/>
      <c r="DC14" s="12"/>
      <c r="DD14" s="12"/>
      <c r="DE14" s="13"/>
      <c r="DF14" s="14"/>
      <c r="DG14" s="1"/>
      <c r="DH14" s="1"/>
      <c r="DI14" s="15"/>
      <c r="DJ14" s="16"/>
      <c r="DK14" s="17"/>
      <c r="DL14" s="17"/>
      <c r="DM14" s="18"/>
      <c r="DN14" s="14"/>
      <c r="DO14" s="1"/>
      <c r="DP14" s="1"/>
      <c r="DQ14" s="15"/>
      <c r="DR14" s="16"/>
      <c r="DS14" s="17"/>
      <c r="DT14" s="17"/>
      <c r="DU14" s="18"/>
      <c r="DV14" s="14"/>
      <c r="DW14" s="1"/>
      <c r="DX14" s="1"/>
      <c r="DY14" s="15"/>
      <c r="DZ14" s="16"/>
      <c r="EA14" s="17"/>
      <c r="EB14" s="17"/>
      <c r="EC14" s="18"/>
      <c r="ED14" s="14"/>
      <c r="EE14" s="1"/>
      <c r="EF14" s="1"/>
      <c r="EG14" s="15"/>
      <c r="EH14" s="16"/>
      <c r="EI14" s="17"/>
      <c r="EJ14" s="17"/>
      <c r="EK14" s="18"/>
      <c r="EL14" s="14"/>
      <c r="EM14" s="1"/>
      <c r="EN14" s="1"/>
      <c r="EO14" s="15"/>
      <c r="EP14" s="16"/>
      <c r="EQ14" s="17"/>
      <c r="ER14" s="17"/>
      <c r="ES14" s="18"/>
      <c r="ET14" s="14"/>
      <c r="EU14" s="1"/>
      <c r="EV14" s="1"/>
      <c r="EW14" s="15"/>
      <c r="EX14" s="11"/>
      <c r="EY14" s="12"/>
      <c r="EZ14" s="12"/>
      <c r="FA14" s="33"/>
    </row>
    <row r="15" spans="1:157" s="7" customFormat="1" ht="15">
      <c r="A15" s="110">
        <v>11</v>
      </c>
      <c r="B15" s="111" t="s">
        <v>10</v>
      </c>
      <c r="C15" s="111" t="s">
        <v>346</v>
      </c>
      <c r="D15" s="112" t="s">
        <v>65</v>
      </c>
      <c r="E15" s="109">
        <f>SUM(F15:I15)</f>
        <v>977.27</v>
      </c>
      <c r="F15" s="128">
        <f>MAX(MAX(J15,N15,R15,Z15,AD15,AH15,AP15,AT15,AX15,BB15,BF15,BJ15,BN15,BR15,BV15,BZ15,CD15,CH15,CL15,CP15,CT15,CX15,DB15,DF15,DJ15,DN15,DR15),MAX(DV15,DZ15,ED15,EH15,EP15,ET15,EX15,EL15,AL15,V15))</f>
        <v>233.01</v>
      </c>
      <c r="G15" s="128">
        <f>MAX(MAX(K15,O15,S15,AA15,AE15,AI15,AQ15,AU15,AY15,BC15,BG15,BK15,BO15,BS15,BW15,CA15,CE15,CI15,CM15,CQ15,CU15,CY15,DC15,DG15,DK15,DO15,DS15),MAX(DW15,EA15,EE15,EI15,EQ15,EU15,EY15,EM15,AM15,W15))</f>
        <v>244.01</v>
      </c>
      <c r="H15" s="128">
        <f>MAX(MAX(L15,P15,T15,AB15,AF15,AJ15,AR15,AV15,AZ15,BD15,BH15,BL15,BP15,BT15,BX15,CB15,CF15,CJ15,CN15,CR15,CV15,CZ15,DD15,DH15,DL15,DP15,DT15),MAX(DX15,EB15,EF15,EJ15,ER15,EV15,EZ15,EN15,AN15,X15))</f>
        <v>252.63</v>
      </c>
      <c r="I15" s="128">
        <f>MAX(MAX(M15,Q15,U15,AC15,AG15,AK15,AS15,AW15,BA15,BE15,BI15,BM15,BQ15,BU15,BY15,CC15,CG15,CK15,CO15,CS15,CW15,DA15,DE15,DI15,DM15,DQ15,DU15),MAX(DY15,EC15,EG15,EK15,ES15,EW15,FA15,EO15,AO15,Y15))</f>
        <v>247.62</v>
      </c>
      <c r="J15" s="11"/>
      <c r="K15" s="12"/>
      <c r="L15" s="12">
        <v>224.72</v>
      </c>
      <c r="M15" s="13">
        <v>222.14</v>
      </c>
      <c r="N15" s="127"/>
      <c r="O15" s="128"/>
      <c r="P15" s="128"/>
      <c r="Q15" s="129"/>
      <c r="R15" s="11"/>
      <c r="S15" s="12"/>
      <c r="T15" s="12"/>
      <c r="U15" s="13"/>
      <c r="V15" s="127"/>
      <c r="W15" s="128"/>
      <c r="X15" s="128"/>
      <c r="Y15" s="129"/>
      <c r="Z15" s="11"/>
      <c r="AA15" s="12"/>
      <c r="AB15" s="12"/>
      <c r="AC15" s="13"/>
      <c r="AD15" s="127"/>
      <c r="AE15" s="128"/>
      <c r="AF15" s="128"/>
      <c r="AG15" s="129"/>
      <c r="AH15" s="11"/>
      <c r="AI15" s="12"/>
      <c r="AJ15" s="12"/>
      <c r="AK15" s="33"/>
      <c r="AL15" s="127"/>
      <c r="AM15" s="128">
        <v>239.55</v>
      </c>
      <c r="AN15" s="128">
        <v>245.99</v>
      </c>
      <c r="AO15" s="129"/>
      <c r="AP15" s="11">
        <v>229.34</v>
      </c>
      <c r="AQ15" s="12">
        <v>0</v>
      </c>
      <c r="AR15" s="12">
        <v>0</v>
      </c>
      <c r="AS15" s="13">
        <v>247.62</v>
      </c>
      <c r="AT15" s="127">
        <v>233.01</v>
      </c>
      <c r="AU15" s="128">
        <v>244.01</v>
      </c>
      <c r="AV15" s="128">
        <v>0</v>
      </c>
      <c r="AW15" s="129">
        <v>0</v>
      </c>
      <c r="AX15" s="11"/>
      <c r="AY15" s="12"/>
      <c r="AZ15" s="12"/>
      <c r="BA15" s="13"/>
      <c r="BB15" s="127"/>
      <c r="BC15" s="128"/>
      <c r="BD15" s="128">
        <v>236.4</v>
      </c>
      <c r="BE15" s="129">
        <v>212.41</v>
      </c>
      <c r="BF15" s="11"/>
      <c r="BG15" s="12"/>
      <c r="BH15" s="12"/>
      <c r="BI15" s="13"/>
      <c r="BJ15" s="127"/>
      <c r="BK15" s="128"/>
      <c r="BL15" s="128"/>
      <c r="BM15" s="129"/>
      <c r="BN15" s="11">
        <v>232.1</v>
      </c>
      <c r="BO15" s="12">
        <v>241.77</v>
      </c>
      <c r="BP15" s="12">
        <v>252.63</v>
      </c>
      <c r="BQ15" s="13">
        <v>238.46</v>
      </c>
      <c r="BR15" s="127"/>
      <c r="BS15" s="128"/>
      <c r="BT15" s="128"/>
      <c r="BU15" s="129"/>
      <c r="BV15" s="11"/>
      <c r="BW15" s="12"/>
      <c r="BX15" s="12"/>
      <c r="BY15" s="13"/>
      <c r="BZ15" s="127"/>
      <c r="CA15" s="128"/>
      <c r="CB15" s="128"/>
      <c r="CC15" s="129"/>
      <c r="CD15" s="11"/>
      <c r="CE15" s="12"/>
      <c r="CF15" s="12"/>
      <c r="CG15" s="13"/>
      <c r="CH15" s="127"/>
      <c r="CI15" s="128"/>
      <c r="CJ15" s="128"/>
      <c r="CK15" s="129"/>
      <c r="CL15" s="11"/>
      <c r="CM15" s="12"/>
      <c r="CN15" s="12"/>
      <c r="CO15" s="13"/>
      <c r="CP15" s="127"/>
      <c r="CQ15" s="128"/>
      <c r="CR15" s="128"/>
      <c r="CS15" s="129"/>
      <c r="CT15" s="11"/>
      <c r="CU15" s="12"/>
      <c r="CV15" s="12"/>
      <c r="CW15" s="13"/>
      <c r="CX15" s="127"/>
      <c r="CY15" s="128"/>
      <c r="CZ15" s="128"/>
      <c r="DA15" s="129"/>
      <c r="DB15" s="11"/>
      <c r="DC15" s="12"/>
      <c r="DD15" s="12"/>
      <c r="DE15" s="13"/>
      <c r="DF15" s="14"/>
      <c r="DG15" s="1"/>
      <c r="DH15" s="1"/>
      <c r="DI15" s="15"/>
      <c r="DJ15" s="16"/>
      <c r="DK15" s="17"/>
      <c r="DL15" s="17"/>
      <c r="DM15" s="18"/>
      <c r="DN15" s="14"/>
      <c r="DO15" s="1"/>
      <c r="DP15" s="1"/>
      <c r="DQ15" s="15"/>
      <c r="DR15" s="16"/>
      <c r="DS15" s="17"/>
      <c r="DT15" s="17"/>
      <c r="DU15" s="18"/>
      <c r="DV15" s="14"/>
      <c r="DW15" s="1"/>
      <c r="DX15" s="1"/>
      <c r="DY15" s="15"/>
      <c r="DZ15" s="16"/>
      <c r="EA15" s="17"/>
      <c r="EB15" s="17"/>
      <c r="EC15" s="18"/>
      <c r="ED15" s="14"/>
      <c r="EE15" s="1"/>
      <c r="EF15" s="1"/>
      <c r="EG15" s="15"/>
      <c r="EH15" s="16"/>
      <c r="EI15" s="17"/>
      <c r="EJ15" s="17"/>
      <c r="EK15" s="18"/>
      <c r="EL15" s="14"/>
      <c r="EM15" s="1"/>
      <c r="EN15" s="1"/>
      <c r="EO15" s="15"/>
      <c r="EP15" s="16"/>
      <c r="EQ15" s="17"/>
      <c r="ER15" s="17"/>
      <c r="ES15" s="18"/>
      <c r="ET15" s="14"/>
      <c r="EU15" s="1"/>
      <c r="EV15" s="1"/>
      <c r="EW15" s="15"/>
      <c r="EX15" s="11"/>
      <c r="EY15" s="12"/>
      <c r="EZ15" s="12"/>
      <c r="FA15" s="33"/>
    </row>
    <row r="16" spans="1:157" s="7" customFormat="1" ht="15.75" customHeight="1">
      <c r="A16" s="110">
        <v>12</v>
      </c>
      <c r="B16" s="111" t="s">
        <v>327</v>
      </c>
      <c r="C16" s="111" t="s">
        <v>328</v>
      </c>
      <c r="D16" s="112" t="s">
        <v>218</v>
      </c>
      <c r="E16" s="109">
        <f>SUM(F16:I16)</f>
        <v>967.36</v>
      </c>
      <c r="F16" s="128">
        <f>MAX(MAX(J16,N16,R16,Z16,AD16,AH16,AP16,AT16,AX16,BB16,BF16,BJ16,BN16,BR16,BV16,BZ16,CD16,CH16,CL16,CP16,CT16,CX16,DB16,DF16,DJ16,DN16,DR16),MAX(DV16,DZ16,ED16,EH16,EP16,ET16,EX16,EL16,AL16,V16))</f>
        <v>251.77</v>
      </c>
      <c r="G16" s="128">
        <f>MAX(MAX(K16,O16,S16,AA16,AE16,AI16,AQ16,AU16,AY16,BC16,BG16,BK16,BO16,BS16,BW16,CA16,CE16,CI16,CM16,CQ16,CU16,CY16,DC16,DG16,DK16,DO16,DS16),MAX(DW16,EA16,EE16,EI16,EQ16,EU16,EY16,EM16,AM16,W16))</f>
        <v>245.12</v>
      </c>
      <c r="H16" s="128">
        <f>MAX(MAX(L16,P16,T16,AB16,AF16,AJ16,AR16,AV16,AZ16,BD16,BH16,BL16,BP16,BT16,BX16,CB16,CF16,CJ16,CN16,CR16,CV16,CZ16,DD16,DH16,DL16,DP16,DT16),MAX(DX16,EB16,EF16,EJ16,ER16,EV16,EZ16,EN16,AN16,X16))</f>
        <v>235.11</v>
      </c>
      <c r="I16" s="128">
        <f>MAX(MAX(M16,Q16,U16,AC16,AG16,AK16,AS16,AW16,BA16,BE16,BI16,BM16,BQ16,BU16,BY16,CC16,CG16,CK16,CO16,CS16,CW16,DA16,DE16,DI16,DM16,DQ16,DU16),MAX(DY16,EC16,EG16,EK16,ES16,EW16,FA16,EO16,AO16,Y16))</f>
        <v>235.36</v>
      </c>
      <c r="J16" s="11"/>
      <c r="K16" s="12"/>
      <c r="L16" s="12"/>
      <c r="M16" s="13"/>
      <c r="N16" s="127"/>
      <c r="O16" s="128"/>
      <c r="P16" s="128"/>
      <c r="Q16" s="129"/>
      <c r="R16" s="11"/>
      <c r="S16" s="12"/>
      <c r="T16" s="12"/>
      <c r="U16" s="13"/>
      <c r="V16" s="127"/>
      <c r="W16" s="128"/>
      <c r="X16" s="128"/>
      <c r="Y16" s="129"/>
      <c r="Z16" s="11"/>
      <c r="AA16" s="12"/>
      <c r="AB16" s="12"/>
      <c r="AC16" s="13"/>
      <c r="AD16" s="127"/>
      <c r="AE16" s="128"/>
      <c r="AF16" s="128"/>
      <c r="AG16" s="129"/>
      <c r="AH16" s="11"/>
      <c r="AI16" s="12"/>
      <c r="AJ16" s="12"/>
      <c r="AK16" s="33"/>
      <c r="AL16" s="127"/>
      <c r="AM16" s="128"/>
      <c r="AN16" s="128"/>
      <c r="AO16" s="129"/>
      <c r="AP16" s="11"/>
      <c r="AQ16" s="12"/>
      <c r="AR16" s="12"/>
      <c r="AS16" s="13"/>
      <c r="AT16" s="127"/>
      <c r="AU16" s="128"/>
      <c r="AV16" s="128">
        <v>230.44</v>
      </c>
      <c r="AW16" s="129"/>
      <c r="AX16" s="11">
        <v>251.77</v>
      </c>
      <c r="AY16" s="12"/>
      <c r="AZ16" s="12"/>
      <c r="BA16" s="13">
        <v>235.36</v>
      </c>
      <c r="BB16" s="127"/>
      <c r="BC16" s="128">
        <v>245.12</v>
      </c>
      <c r="BD16" s="128">
        <v>235.11</v>
      </c>
      <c r="BE16" s="129"/>
      <c r="BF16" s="11"/>
      <c r="BG16" s="12">
        <v>234.99</v>
      </c>
      <c r="BH16" s="12">
        <v>234.82</v>
      </c>
      <c r="BI16" s="13"/>
      <c r="BJ16" s="127"/>
      <c r="BK16" s="128"/>
      <c r="BL16" s="128"/>
      <c r="BM16" s="129"/>
      <c r="BN16" s="11"/>
      <c r="BO16" s="12"/>
      <c r="BP16" s="12"/>
      <c r="BQ16" s="13"/>
      <c r="BR16" s="127"/>
      <c r="BS16" s="128"/>
      <c r="BT16" s="128"/>
      <c r="BU16" s="129"/>
      <c r="BV16" s="11"/>
      <c r="BW16" s="12"/>
      <c r="BX16" s="12"/>
      <c r="BY16" s="13"/>
      <c r="BZ16" s="127"/>
      <c r="CA16" s="128"/>
      <c r="CB16" s="128"/>
      <c r="CC16" s="129"/>
      <c r="CD16" s="11"/>
      <c r="CE16" s="12"/>
      <c r="CF16" s="12"/>
      <c r="CG16" s="13"/>
      <c r="CH16" s="127"/>
      <c r="CI16" s="128"/>
      <c r="CJ16" s="128"/>
      <c r="CK16" s="129"/>
      <c r="CL16" s="11"/>
      <c r="CM16" s="12"/>
      <c r="CN16" s="12"/>
      <c r="CO16" s="13"/>
      <c r="CP16" s="127"/>
      <c r="CQ16" s="128"/>
      <c r="CR16" s="128"/>
      <c r="CS16" s="129"/>
      <c r="CT16" s="11"/>
      <c r="CU16" s="12"/>
      <c r="CV16" s="12"/>
      <c r="CW16" s="13"/>
      <c r="CX16" s="127"/>
      <c r="CY16" s="128"/>
      <c r="CZ16" s="128"/>
      <c r="DA16" s="129"/>
      <c r="DB16" s="11"/>
      <c r="DC16" s="12"/>
      <c r="DD16" s="12"/>
      <c r="DE16" s="13"/>
      <c r="DF16" s="14"/>
      <c r="DG16" s="1"/>
      <c r="DH16" s="1"/>
      <c r="DI16" s="15"/>
      <c r="DJ16" s="16"/>
      <c r="DK16" s="17"/>
      <c r="DL16" s="17"/>
      <c r="DM16" s="18"/>
      <c r="DN16" s="14"/>
      <c r="DO16" s="1"/>
      <c r="DP16" s="1"/>
      <c r="DQ16" s="15"/>
      <c r="DR16" s="16"/>
      <c r="DS16" s="17"/>
      <c r="DT16" s="17"/>
      <c r="DU16" s="18"/>
      <c r="DV16" s="14"/>
      <c r="DW16" s="1"/>
      <c r="DX16" s="1"/>
      <c r="DY16" s="15"/>
      <c r="DZ16" s="16"/>
      <c r="EA16" s="17"/>
      <c r="EB16" s="17"/>
      <c r="EC16" s="18"/>
      <c r="ED16" s="14"/>
      <c r="EE16" s="1"/>
      <c r="EF16" s="1"/>
      <c r="EG16" s="15"/>
      <c r="EH16" s="16"/>
      <c r="EI16" s="17"/>
      <c r="EJ16" s="17"/>
      <c r="EK16" s="18"/>
      <c r="EL16" s="14"/>
      <c r="EM16" s="1"/>
      <c r="EN16" s="1"/>
      <c r="EO16" s="15"/>
      <c r="EP16" s="16"/>
      <c r="EQ16" s="17"/>
      <c r="ER16" s="17"/>
      <c r="ES16" s="18"/>
      <c r="ET16" s="14"/>
      <c r="EU16" s="1"/>
      <c r="EV16" s="1"/>
      <c r="EW16" s="15"/>
      <c r="EX16" s="11"/>
      <c r="EY16" s="12"/>
      <c r="EZ16" s="12"/>
      <c r="FA16" s="33"/>
    </row>
    <row r="17" spans="1:157" s="7" customFormat="1" ht="15">
      <c r="A17" s="110">
        <v>13</v>
      </c>
      <c r="B17" s="111" t="s">
        <v>324</v>
      </c>
      <c r="C17" s="111" t="s">
        <v>384</v>
      </c>
      <c r="D17" s="112" t="s">
        <v>213</v>
      </c>
      <c r="E17" s="109">
        <f>SUM(F17:I17)</f>
        <v>957.1100000000001</v>
      </c>
      <c r="F17" s="128">
        <f>MAX(MAX(J17,N17,R17,Z17,AD17,AH17,AP17,AT17,AX17,BB17,BF17,BJ17,BN17,BR17,BV17,BZ17,CD17,CH17,CL17,CP17,CT17,CX17,DB17,DF17,DJ17,DN17,DR17),MAX(DV17,DZ17,ED17,EH17,EP17,ET17,EX17,EL17,AL17,V17))</f>
        <v>235.99</v>
      </c>
      <c r="G17" s="128">
        <f>MAX(MAX(K17,O17,S17,AA17,AE17,AI17,AQ17,AU17,AY17,BC17,BG17,BK17,BO17,BS17,BW17,CA17,CE17,CI17,CM17,CQ17,CU17,CY17,DC17,DG17,DK17,DO17,DS17),MAX(DW17,EA17,EE17,EI17,EQ17,EU17,EY17,EM17,AM17,W17))</f>
        <v>244.24</v>
      </c>
      <c r="H17" s="128">
        <f>MAX(MAX(L17,P17,T17,AB17,AF17,AJ17,AR17,AV17,AZ17,BD17,BH17,BL17,BP17,BT17,BX17,CB17,CF17,CJ17,CN17,CR17,CV17,CZ17,DD17,DH17,DL17,DP17,DT17),MAX(DX17,EB17,EF17,EJ17,ER17,EV17,EZ17,EN17,AN17,X17))</f>
        <v>239.45</v>
      </c>
      <c r="I17" s="128">
        <f>MAX(MAX(M17,Q17,U17,AC17,AG17,AK17,AS17,AW17,BA17,BE17,BI17,BM17,BQ17,BU17,BY17,CC17,CG17,CK17,CO17,CS17,CW17,DA17,DE17,DI17,DM17,DQ17,DU17),MAX(DY17,EC17,EG17,EK17,ES17,EW17,FA17,EO17,AO17,Y17))</f>
        <v>237.43</v>
      </c>
      <c r="J17" s="11"/>
      <c r="K17" s="12"/>
      <c r="L17" s="12"/>
      <c r="M17" s="13"/>
      <c r="N17" s="127"/>
      <c r="O17" s="128"/>
      <c r="P17" s="128"/>
      <c r="Q17" s="129"/>
      <c r="R17" s="11"/>
      <c r="S17" s="12"/>
      <c r="T17" s="12"/>
      <c r="U17" s="13"/>
      <c r="V17" s="127"/>
      <c r="W17" s="128"/>
      <c r="X17" s="128"/>
      <c r="Y17" s="129"/>
      <c r="Z17" s="11"/>
      <c r="AA17" s="12"/>
      <c r="AB17" s="12"/>
      <c r="AC17" s="13"/>
      <c r="AD17" s="127"/>
      <c r="AE17" s="128"/>
      <c r="AF17" s="128"/>
      <c r="AG17" s="129"/>
      <c r="AH17" s="11"/>
      <c r="AI17" s="12"/>
      <c r="AJ17" s="12"/>
      <c r="AK17" s="33"/>
      <c r="AL17" s="127"/>
      <c r="AM17" s="128">
        <v>244.24</v>
      </c>
      <c r="AN17" s="128">
        <v>224.1</v>
      </c>
      <c r="AO17" s="129"/>
      <c r="AP17" s="11">
        <v>235.99</v>
      </c>
      <c r="AQ17" s="12"/>
      <c r="AR17" s="12"/>
      <c r="AS17" s="13"/>
      <c r="AT17" s="127">
        <v>234.67</v>
      </c>
      <c r="AU17" s="128">
        <v>0</v>
      </c>
      <c r="AV17" s="128">
        <v>232.16</v>
      </c>
      <c r="AW17" s="129">
        <v>0</v>
      </c>
      <c r="AX17" s="11">
        <v>228.67</v>
      </c>
      <c r="AY17" s="12"/>
      <c r="AZ17" s="12"/>
      <c r="BA17" s="13">
        <v>223.45</v>
      </c>
      <c r="BB17" s="127"/>
      <c r="BC17" s="128">
        <v>230.29</v>
      </c>
      <c r="BD17" s="128">
        <v>218.41</v>
      </c>
      <c r="BE17" s="129"/>
      <c r="BF17" s="11"/>
      <c r="BG17" s="12"/>
      <c r="BH17" s="12">
        <v>224.59</v>
      </c>
      <c r="BI17" s="13">
        <v>224.2</v>
      </c>
      <c r="BJ17" s="127"/>
      <c r="BK17" s="128"/>
      <c r="BL17" s="128">
        <v>229.17</v>
      </c>
      <c r="BM17" s="129">
        <v>222.84</v>
      </c>
      <c r="BN17" s="11">
        <v>214.32</v>
      </c>
      <c r="BO17" s="12">
        <v>224.97</v>
      </c>
      <c r="BP17" s="12">
        <v>239.45</v>
      </c>
      <c r="BQ17" s="13">
        <v>230.69</v>
      </c>
      <c r="BR17" s="127"/>
      <c r="BS17" s="128"/>
      <c r="BT17" s="128">
        <v>234.9</v>
      </c>
      <c r="BU17" s="129">
        <v>237.43</v>
      </c>
      <c r="BV17" s="11">
        <v>225.05</v>
      </c>
      <c r="BW17" s="12"/>
      <c r="BX17" s="12">
        <v>229.28</v>
      </c>
      <c r="BY17" s="13"/>
      <c r="BZ17" s="127"/>
      <c r="CA17" s="128"/>
      <c r="CB17" s="128"/>
      <c r="CC17" s="129"/>
      <c r="CD17" s="11"/>
      <c r="CE17" s="12"/>
      <c r="CF17" s="12"/>
      <c r="CG17" s="13"/>
      <c r="CH17" s="127"/>
      <c r="CI17" s="128"/>
      <c r="CJ17" s="128"/>
      <c r="CK17" s="129"/>
      <c r="CL17" s="11"/>
      <c r="CM17" s="12"/>
      <c r="CN17" s="12"/>
      <c r="CO17" s="13"/>
      <c r="CP17" s="127"/>
      <c r="CQ17" s="128"/>
      <c r="CR17" s="128"/>
      <c r="CS17" s="129"/>
      <c r="CT17" s="11"/>
      <c r="CU17" s="12"/>
      <c r="CV17" s="12"/>
      <c r="CW17" s="13"/>
      <c r="CX17" s="127"/>
      <c r="CY17" s="128"/>
      <c r="CZ17" s="128"/>
      <c r="DA17" s="129"/>
      <c r="DB17" s="11"/>
      <c r="DC17" s="12"/>
      <c r="DD17" s="12"/>
      <c r="DE17" s="13"/>
      <c r="DF17" s="14"/>
      <c r="DG17" s="1"/>
      <c r="DH17" s="1"/>
      <c r="DI17" s="15"/>
      <c r="DJ17" s="16"/>
      <c r="DK17" s="17"/>
      <c r="DL17" s="17"/>
      <c r="DM17" s="18"/>
      <c r="DN17" s="14"/>
      <c r="DO17" s="1"/>
      <c r="DP17" s="1"/>
      <c r="DQ17" s="15"/>
      <c r="DR17" s="16"/>
      <c r="DS17" s="17"/>
      <c r="DT17" s="17"/>
      <c r="DU17" s="18"/>
      <c r="DV17" s="14"/>
      <c r="DW17" s="1"/>
      <c r="DX17" s="1"/>
      <c r="DY17" s="15"/>
      <c r="DZ17" s="16"/>
      <c r="EA17" s="17"/>
      <c r="EB17" s="17"/>
      <c r="EC17" s="18"/>
      <c r="ED17" s="14"/>
      <c r="EE17" s="1"/>
      <c r="EF17" s="1"/>
      <c r="EG17" s="15"/>
      <c r="EH17" s="16"/>
      <c r="EI17" s="17"/>
      <c r="EJ17" s="17"/>
      <c r="EK17" s="18"/>
      <c r="EL17" s="14"/>
      <c r="EM17" s="1"/>
      <c r="EN17" s="1"/>
      <c r="EO17" s="15"/>
      <c r="EP17" s="16"/>
      <c r="EQ17" s="17"/>
      <c r="ER17" s="17"/>
      <c r="ES17" s="18"/>
      <c r="ET17" s="14"/>
      <c r="EU17" s="1"/>
      <c r="EV17" s="1"/>
      <c r="EW17" s="15"/>
      <c r="EX17" s="11"/>
      <c r="EY17" s="12"/>
      <c r="EZ17" s="12"/>
      <c r="FA17" s="33"/>
    </row>
    <row r="18" spans="1:157" s="7" customFormat="1" ht="15">
      <c r="A18" s="110">
        <v>14</v>
      </c>
      <c r="B18" s="111" t="s">
        <v>63</v>
      </c>
      <c r="C18" s="111" t="s">
        <v>53</v>
      </c>
      <c r="D18" s="112" t="s">
        <v>62</v>
      </c>
      <c r="E18" s="109">
        <f>SUM(F18:I18)</f>
        <v>949.76</v>
      </c>
      <c r="F18" s="128">
        <f>MAX(MAX(J18,N18,R18,Z18,AD18,AH18,AP18,AT18,AX18,BB18,BF18,BJ18,BN18,BR18,BV18,BZ18,CD18,CH18,CL18,CP18,CT18,CX18,DB18,DF18,DJ18,DN18,DR18),MAX(DV18,DZ18,ED18,EH18,EP18,ET18,EX18,EL18,AL18,V18))</f>
        <v>223.54</v>
      </c>
      <c r="G18" s="128">
        <f>MAX(MAX(K18,O18,S18,AA18,AE18,AI18,AQ18,AU18,AY18,BC18,BG18,BK18,BO18,BS18,BW18,CA18,CE18,CI18,CM18,CQ18,CU18,CY18,DC18,DG18,DK18,DO18,DS18),MAX(DW18,EA18,EE18,EI18,EQ18,EU18,EY18,EM18,AM18,W18))</f>
        <v>255.95</v>
      </c>
      <c r="H18" s="128">
        <f>MAX(MAX(L18,P18,T18,AB18,AF18,AJ18,AR18,AV18,AZ18,BD18,BH18,BL18,BP18,BT18,BX18,CB18,CF18,CJ18,CN18,CR18,CV18,CZ18,DD18,DH18,DL18,DP18,DT18),MAX(DX18,EB18,EF18,EJ18,ER18,EV18,EZ18,EN18,AN18,X18))</f>
        <v>238.89</v>
      </c>
      <c r="I18" s="128">
        <f>MAX(MAX(M18,Q18,U18,AC18,AG18,AK18,AS18,AW18,BA18,BE18,BI18,BM18,BQ18,BU18,BY18,CC18,CG18,CK18,CO18,CS18,CW18,DA18,DE18,DI18,DM18,DQ18,DU18),MAX(DY18,EC18,EG18,EK18,ES18,EW18,FA18,EO18,AO18,Y18))</f>
        <v>231.38</v>
      </c>
      <c r="J18" s="11"/>
      <c r="K18" s="12"/>
      <c r="L18" s="12">
        <v>232.19</v>
      </c>
      <c r="M18" s="13">
        <v>231.38</v>
      </c>
      <c r="N18" s="127"/>
      <c r="O18" s="128"/>
      <c r="P18" s="128">
        <v>222.37</v>
      </c>
      <c r="Q18" s="129"/>
      <c r="R18" s="11"/>
      <c r="S18" s="12">
        <v>255.95</v>
      </c>
      <c r="T18" s="12"/>
      <c r="U18" s="13"/>
      <c r="V18" s="127">
        <v>223.54</v>
      </c>
      <c r="W18" s="128"/>
      <c r="X18" s="128">
        <v>238.89</v>
      </c>
      <c r="Y18" s="129"/>
      <c r="Z18" s="11">
        <v>216.02</v>
      </c>
      <c r="AA18" s="12">
        <v>234.44</v>
      </c>
      <c r="AB18" s="12"/>
      <c r="AC18" s="13"/>
      <c r="AD18" s="127"/>
      <c r="AE18" s="128"/>
      <c r="AF18" s="128">
        <v>224.42</v>
      </c>
      <c r="AG18" s="129"/>
      <c r="AH18" s="11"/>
      <c r="AI18" s="12"/>
      <c r="AJ18" s="12"/>
      <c r="AK18" s="33"/>
      <c r="AL18" s="127"/>
      <c r="AM18" s="128"/>
      <c r="AN18" s="128"/>
      <c r="AO18" s="129"/>
      <c r="AP18" s="11"/>
      <c r="AQ18" s="12"/>
      <c r="AR18" s="12"/>
      <c r="AS18" s="13"/>
      <c r="AT18" s="127"/>
      <c r="AU18" s="128"/>
      <c r="AV18" s="128"/>
      <c r="AW18" s="129"/>
      <c r="AX18" s="11"/>
      <c r="AY18" s="12"/>
      <c r="AZ18" s="12"/>
      <c r="BA18" s="13"/>
      <c r="BB18" s="127"/>
      <c r="BC18" s="128"/>
      <c r="BD18" s="128"/>
      <c r="BE18" s="129"/>
      <c r="BF18" s="11"/>
      <c r="BG18" s="12"/>
      <c r="BH18" s="12"/>
      <c r="BI18" s="13"/>
      <c r="BJ18" s="127"/>
      <c r="BK18" s="128"/>
      <c r="BL18" s="128"/>
      <c r="BM18" s="129"/>
      <c r="BN18" s="11"/>
      <c r="BO18" s="12"/>
      <c r="BP18" s="12"/>
      <c r="BQ18" s="13"/>
      <c r="BR18" s="127"/>
      <c r="BS18" s="128"/>
      <c r="BT18" s="128"/>
      <c r="BU18" s="129"/>
      <c r="BV18" s="11"/>
      <c r="BW18" s="12"/>
      <c r="BX18" s="12"/>
      <c r="BY18" s="13"/>
      <c r="BZ18" s="127"/>
      <c r="CA18" s="128"/>
      <c r="CB18" s="128"/>
      <c r="CC18" s="129"/>
      <c r="CD18" s="11"/>
      <c r="CE18" s="12"/>
      <c r="CF18" s="12"/>
      <c r="CG18" s="13"/>
      <c r="CH18" s="127"/>
      <c r="CI18" s="128"/>
      <c r="CJ18" s="128"/>
      <c r="CK18" s="129"/>
      <c r="CL18" s="11"/>
      <c r="CM18" s="12"/>
      <c r="CN18" s="12"/>
      <c r="CO18" s="13"/>
      <c r="CP18" s="127"/>
      <c r="CQ18" s="128"/>
      <c r="CR18" s="128"/>
      <c r="CS18" s="129"/>
      <c r="CT18" s="11"/>
      <c r="CU18" s="12"/>
      <c r="CV18" s="12"/>
      <c r="CW18" s="13"/>
      <c r="CX18" s="127"/>
      <c r="CY18" s="128"/>
      <c r="CZ18" s="128"/>
      <c r="DA18" s="129"/>
      <c r="DB18" s="11"/>
      <c r="DC18" s="12"/>
      <c r="DD18" s="12"/>
      <c r="DE18" s="13"/>
      <c r="DF18" s="14"/>
      <c r="DG18" s="1"/>
      <c r="DH18" s="1"/>
      <c r="DI18" s="15"/>
      <c r="DJ18" s="16"/>
      <c r="DK18" s="17"/>
      <c r="DL18" s="17"/>
      <c r="DM18" s="18"/>
      <c r="DN18" s="14"/>
      <c r="DO18" s="1"/>
      <c r="DP18" s="1"/>
      <c r="DQ18" s="15"/>
      <c r="DR18" s="16"/>
      <c r="DS18" s="17"/>
      <c r="DT18" s="17"/>
      <c r="DU18" s="18"/>
      <c r="DV18" s="14"/>
      <c r="DW18" s="1"/>
      <c r="DX18" s="1"/>
      <c r="DY18" s="15"/>
      <c r="DZ18" s="16"/>
      <c r="EA18" s="17"/>
      <c r="EB18" s="17"/>
      <c r="EC18" s="18"/>
      <c r="ED18" s="14"/>
      <c r="EE18" s="1"/>
      <c r="EF18" s="1"/>
      <c r="EG18" s="15"/>
      <c r="EH18" s="16"/>
      <c r="EI18" s="17"/>
      <c r="EJ18" s="17"/>
      <c r="EK18" s="18"/>
      <c r="EL18" s="14"/>
      <c r="EM18" s="1"/>
      <c r="EN18" s="1"/>
      <c r="EO18" s="15"/>
      <c r="EP18" s="16"/>
      <c r="EQ18" s="17"/>
      <c r="ER18" s="17"/>
      <c r="ES18" s="18"/>
      <c r="ET18" s="14"/>
      <c r="EU18" s="1"/>
      <c r="EV18" s="1"/>
      <c r="EW18" s="15"/>
      <c r="EX18" s="11"/>
      <c r="EY18" s="12"/>
      <c r="EZ18" s="12"/>
      <c r="FA18" s="33"/>
    </row>
    <row r="19" spans="1:157" s="7" customFormat="1" ht="15">
      <c r="A19" s="110">
        <v>15</v>
      </c>
      <c r="B19" s="111" t="s">
        <v>181</v>
      </c>
      <c r="C19" s="111" t="s">
        <v>182</v>
      </c>
      <c r="D19" s="112" t="s">
        <v>65</v>
      </c>
      <c r="E19" s="109">
        <f>SUM(F19:I19)</f>
        <v>938.09</v>
      </c>
      <c r="F19" s="128">
        <f>MAX(MAX(J19,N19,R19,Z19,AD19,AH19,AP19,AT19,AX19,BB19,BF19,BJ19,BN19,BR19,BV19,BZ19,CD19,CH19,CL19,CP19,CT19,CX19,DB19,DF19,DJ19,DN19,DR19),MAX(DV19,DZ19,ED19,EH19,EP19,ET19,EX19,EL19,AL19,V19))</f>
        <v>229.83</v>
      </c>
      <c r="G19" s="128">
        <f>MAX(MAX(K19,O19,S19,AA19,AE19,AI19,AQ19,AU19,AY19,BC19,BG19,BK19,BO19,BS19,BW19,CA19,CE19,CI19,CM19,CQ19,CU19,CY19,DC19,DG19,DK19,DO19,DS19),MAX(DW19,EA19,EE19,EI19,EQ19,EU19,EY19,EM19,AM19,W19))</f>
        <v>236.63</v>
      </c>
      <c r="H19" s="128">
        <f>MAX(MAX(L19,P19,T19,AB19,AF19,AJ19,AR19,AV19,AZ19,BD19,BH19,BL19,BP19,BT19,BX19,CB19,CF19,CJ19,CN19,CR19,CV19,CZ19,DD19,DH19,DL19,DP19,DT19),MAX(DX19,EB19,EF19,EJ19,ER19,EV19,EZ19,EN19,AN19,X19))</f>
        <v>242.12</v>
      </c>
      <c r="I19" s="128">
        <f>MAX(MAX(M19,Q19,U19,AC19,AG19,AK19,AS19,AW19,BA19,BE19,BI19,BM19,BQ19,BU19,BY19,CC19,CG19,CK19,CO19,CS19,CW19,DA19,DE19,DI19,DM19,DQ19,DU19),MAX(DY19,EC19,EG19,EK19,ES19,EW19,FA19,EO19,AO19,Y19))</f>
        <v>229.51</v>
      </c>
      <c r="J19" s="11"/>
      <c r="K19" s="12"/>
      <c r="L19" s="12"/>
      <c r="M19" s="13"/>
      <c r="N19" s="127">
        <v>215.54</v>
      </c>
      <c r="O19" s="128">
        <v>230.78</v>
      </c>
      <c r="P19" s="128">
        <v>237.06</v>
      </c>
      <c r="Q19" s="129">
        <v>224.48</v>
      </c>
      <c r="R19" s="11">
        <v>229.83</v>
      </c>
      <c r="S19" s="12"/>
      <c r="T19" s="12">
        <v>237.73</v>
      </c>
      <c r="U19" s="13"/>
      <c r="V19" s="127">
        <v>227.7</v>
      </c>
      <c r="W19" s="128"/>
      <c r="X19" s="128"/>
      <c r="Y19" s="129">
        <v>216.43</v>
      </c>
      <c r="Z19" s="11"/>
      <c r="AA19" s="12"/>
      <c r="AB19" s="12"/>
      <c r="AC19" s="13"/>
      <c r="AD19" s="127"/>
      <c r="AE19" s="128"/>
      <c r="AF19" s="128"/>
      <c r="AG19" s="129"/>
      <c r="AH19" s="11"/>
      <c r="AI19" s="12"/>
      <c r="AJ19" s="12"/>
      <c r="AK19" s="33"/>
      <c r="AL19" s="127"/>
      <c r="AM19" s="128">
        <v>236.63</v>
      </c>
      <c r="AN19" s="128">
        <v>238.4</v>
      </c>
      <c r="AO19" s="129"/>
      <c r="AP19" s="11"/>
      <c r="AQ19" s="12">
        <v>225.24</v>
      </c>
      <c r="AR19" s="12">
        <v>242.12</v>
      </c>
      <c r="AS19" s="13"/>
      <c r="AT19" s="127">
        <v>227.77</v>
      </c>
      <c r="AU19" s="128">
        <v>0</v>
      </c>
      <c r="AV19" s="128">
        <v>0</v>
      </c>
      <c r="AW19" s="129">
        <v>229.51</v>
      </c>
      <c r="AX19" s="11"/>
      <c r="AY19" s="12"/>
      <c r="AZ19" s="12"/>
      <c r="BA19" s="13"/>
      <c r="BB19" s="127"/>
      <c r="BC19" s="128"/>
      <c r="BD19" s="128"/>
      <c r="BE19" s="129"/>
      <c r="BF19" s="11"/>
      <c r="BG19" s="12"/>
      <c r="BH19" s="12"/>
      <c r="BI19" s="13"/>
      <c r="BJ19" s="127"/>
      <c r="BK19" s="128"/>
      <c r="BL19" s="128"/>
      <c r="BM19" s="129"/>
      <c r="BN19" s="11"/>
      <c r="BO19" s="12"/>
      <c r="BP19" s="12"/>
      <c r="BQ19" s="13"/>
      <c r="BR19" s="127"/>
      <c r="BS19" s="128"/>
      <c r="BT19" s="128"/>
      <c r="BU19" s="129"/>
      <c r="BV19" s="11"/>
      <c r="BW19" s="12"/>
      <c r="BX19" s="12"/>
      <c r="BY19" s="13"/>
      <c r="BZ19" s="127"/>
      <c r="CA19" s="128"/>
      <c r="CB19" s="128"/>
      <c r="CC19" s="129"/>
      <c r="CD19" s="11"/>
      <c r="CE19" s="12"/>
      <c r="CF19" s="12"/>
      <c r="CG19" s="13"/>
      <c r="CH19" s="127"/>
      <c r="CI19" s="128"/>
      <c r="CJ19" s="128"/>
      <c r="CK19" s="129"/>
      <c r="CL19" s="11"/>
      <c r="CM19" s="12"/>
      <c r="CN19" s="12"/>
      <c r="CO19" s="13"/>
      <c r="CP19" s="127"/>
      <c r="CQ19" s="128"/>
      <c r="CR19" s="128"/>
      <c r="CS19" s="129"/>
      <c r="CT19" s="11"/>
      <c r="CU19" s="12"/>
      <c r="CV19" s="12"/>
      <c r="CW19" s="13"/>
      <c r="CX19" s="127"/>
      <c r="CY19" s="128"/>
      <c r="CZ19" s="128"/>
      <c r="DA19" s="129"/>
      <c r="DB19" s="11"/>
      <c r="DC19" s="12"/>
      <c r="DD19" s="12"/>
      <c r="DE19" s="13"/>
      <c r="DF19" s="14"/>
      <c r="DG19" s="1"/>
      <c r="DH19" s="1"/>
      <c r="DI19" s="15"/>
      <c r="DJ19" s="16"/>
      <c r="DK19" s="17"/>
      <c r="DL19" s="17"/>
      <c r="DM19" s="18"/>
      <c r="DN19" s="14"/>
      <c r="DO19" s="1"/>
      <c r="DP19" s="1"/>
      <c r="DQ19" s="15"/>
      <c r="DR19" s="16"/>
      <c r="DS19" s="17"/>
      <c r="DT19" s="17"/>
      <c r="DU19" s="18"/>
      <c r="DV19" s="14"/>
      <c r="DW19" s="1"/>
      <c r="DX19" s="1"/>
      <c r="DY19" s="15"/>
      <c r="DZ19" s="16"/>
      <c r="EA19" s="17"/>
      <c r="EB19" s="17"/>
      <c r="EC19" s="18"/>
      <c r="ED19" s="14"/>
      <c r="EE19" s="1"/>
      <c r="EF19" s="1"/>
      <c r="EG19" s="15"/>
      <c r="EH19" s="16"/>
      <c r="EI19" s="17"/>
      <c r="EJ19" s="17"/>
      <c r="EK19" s="18"/>
      <c r="EL19" s="14"/>
      <c r="EM19" s="1"/>
      <c r="EN19" s="1"/>
      <c r="EO19" s="15"/>
      <c r="EP19" s="16"/>
      <c r="EQ19" s="17"/>
      <c r="ER19" s="17"/>
      <c r="ES19" s="18"/>
      <c r="ET19" s="14"/>
      <c r="EU19" s="1"/>
      <c r="EV19" s="1"/>
      <c r="EW19" s="15"/>
      <c r="EX19" s="11"/>
      <c r="EY19" s="12"/>
      <c r="EZ19" s="12"/>
      <c r="FA19" s="33"/>
    </row>
    <row r="20" spans="1:157" s="7" customFormat="1" ht="15">
      <c r="A20" s="110">
        <v>16</v>
      </c>
      <c r="B20" s="111" t="s">
        <v>367</v>
      </c>
      <c r="C20" s="111" t="s">
        <v>368</v>
      </c>
      <c r="D20" s="112"/>
      <c r="E20" s="109">
        <f>SUM(F20:I20)</f>
        <v>935.76</v>
      </c>
      <c r="F20" s="128">
        <f>MAX(MAX(J20,N20,R20,Z20,AD20,AH20,AP20,AT20,AX20,BB20,BF20,BJ20,BN20,BR20,BV20,BZ20,CD20,CH20,CL20,CP20,CT20,CX20,DB20,DF20,DJ20,DN20,DR20),MAX(DV20,DZ20,ED20,EH20,EP20,ET20,EX20,EL20,AL20,V20))</f>
        <v>229.15</v>
      </c>
      <c r="G20" s="128">
        <f>MAX(MAX(K20,O20,S20,AA20,AE20,AI20,AQ20,AU20,AY20,BC20,BG20,BK20,BO20,BS20,BW20,CA20,CE20,CI20,CM20,CQ20,CU20,CY20,DC20,DG20,DK20,DO20,DS20),MAX(DW20,EA20,EE20,EI20,EQ20,EU20,EY20,EM20,AM20,W20))</f>
        <v>236.34</v>
      </c>
      <c r="H20" s="128">
        <f>MAX(MAX(L20,P20,T20,AB20,AF20,AJ20,AR20,AV20,AZ20,BD20,BH20,BL20,BP20,BT20,BX20,CB20,CF20,CJ20,CN20,CR20,CV20,CZ20,DD20,DH20,DL20,DP20,DT20),MAX(DX20,EB20,EF20,EJ20,ER20,EV20,EZ20,EN20,AN20,X20))</f>
        <v>230.72</v>
      </c>
      <c r="I20" s="128">
        <f>MAX(MAX(M20,Q20,U20,AC20,AG20,AK20,AS20,AW20,BA20,BE20,BI20,BM20,BQ20,BU20,BY20,CC20,CG20,CK20,CO20,CS20,CW20,DA20,DE20,DI20,DM20,DQ20,DU20),MAX(DY20,EC20,EG20,EK20,ES20,EW20,FA20,EO20,AO20,Y20))</f>
        <v>239.55</v>
      </c>
      <c r="J20" s="11"/>
      <c r="K20" s="12"/>
      <c r="L20" s="12"/>
      <c r="M20" s="13"/>
      <c r="N20" s="127"/>
      <c r="O20" s="128"/>
      <c r="P20" s="128"/>
      <c r="Q20" s="129"/>
      <c r="R20" s="11"/>
      <c r="S20" s="12"/>
      <c r="T20" s="12"/>
      <c r="U20" s="13"/>
      <c r="V20" s="127"/>
      <c r="W20" s="128"/>
      <c r="X20" s="128"/>
      <c r="Y20" s="129"/>
      <c r="Z20" s="11"/>
      <c r="AA20" s="12"/>
      <c r="AB20" s="12"/>
      <c r="AC20" s="13"/>
      <c r="AD20" s="127"/>
      <c r="AE20" s="128"/>
      <c r="AF20" s="128"/>
      <c r="AG20" s="129"/>
      <c r="AH20" s="11"/>
      <c r="AI20" s="12"/>
      <c r="AJ20" s="12"/>
      <c r="AK20" s="33"/>
      <c r="AL20" s="127"/>
      <c r="AM20" s="128">
        <v>236.34</v>
      </c>
      <c r="AN20" s="128">
        <v>230.72</v>
      </c>
      <c r="AO20" s="129"/>
      <c r="AP20" s="11"/>
      <c r="AQ20" s="12"/>
      <c r="AR20" s="12"/>
      <c r="AS20" s="13"/>
      <c r="AT20" s="127">
        <v>229.15</v>
      </c>
      <c r="AU20" s="128"/>
      <c r="AV20" s="128"/>
      <c r="AW20" s="129">
        <v>239.55</v>
      </c>
      <c r="AX20" s="11"/>
      <c r="AY20" s="12"/>
      <c r="AZ20" s="12"/>
      <c r="BA20" s="13"/>
      <c r="BB20" s="127"/>
      <c r="BC20" s="128"/>
      <c r="BD20" s="128"/>
      <c r="BE20" s="129"/>
      <c r="BF20" s="11"/>
      <c r="BG20" s="12"/>
      <c r="BH20" s="12"/>
      <c r="BI20" s="13"/>
      <c r="BJ20" s="127"/>
      <c r="BK20" s="128"/>
      <c r="BL20" s="128"/>
      <c r="BM20" s="129"/>
      <c r="BN20" s="11"/>
      <c r="BO20" s="12"/>
      <c r="BP20" s="12"/>
      <c r="BQ20" s="13"/>
      <c r="BR20" s="127"/>
      <c r="BS20" s="128"/>
      <c r="BT20" s="128"/>
      <c r="BU20" s="129"/>
      <c r="BV20" s="11"/>
      <c r="BW20" s="12"/>
      <c r="BX20" s="12"/>
      <c r="BY20" s="13"/>
      <c r="BZ20" s="127"/>
      <c r="CA20" s="128"/>
      <c r="CB20" s="128"/>
      <c r="CC20" s="129"/>
      <c r="CD20" s="11"/>
      <c r="CE20" s="12"/>
      <c r="CF20" s="12"/>
      <c r="CG20" s="13"/>
      <c r="CH20" s="127"/>
      <c r="CI20" s="128"/>
      <c r="CJ20" s="128"/>
      <c r="CK20" s="129"/>
      <c r="CL20" s="11"/>
      <c r="CM20" s="12"/>
      <c r="CN20" s="12"/>
      <c r="CO20" s="13"/>
      <c r="CP20" s="127"/>
      <c r="CQ20" s="128"/>
      <c r="CR20" s="128"/>
      <c r="CS20" s="129"/>
      <c r="CT20" s="11">
        <v>227.31</v>
      </c>
      <c r="CU20" s="12"/>
      <c r="CV20" s="12"/>
      <c r="CW20" s="13">
        <v>223.47</v>
      </c>
      <c r="CX20" s="127"/>
      <c r="CY20" s="128">
        <v>230.3</v>
      </c>
      <c r="CZ20" s="128"/>
      <c r="DA20" s="129">
        <v>209.51</v>
      </c>
      <c r="DB20" s="11"/>
      <c r="DC20" s="12"/>
      <c r="DD20" s="12"/>
      <c r="DE20" s="13"/>
      <c r="DF20" s="14"/>
      <c r="DG20" s="1"/>
      <c r="DH20" s="1"/>
      <c r="DI20" s="15"/>
      <c r="DJ20" s="16"/>
      <c r="DK20" s="17"/>
      <c r="DL20" s="17"/>
      <c r="DM20" s="18"/>
      <c r="DN20" s="14"/>
      <c r="DO20" s="1"/>
      <c r="DP20" s="1"/>
      <c r="DQ20" s="15"/>
      <c r="DR20" s="16"/>
      <c r="DS20" s="17"/>
      <c r="DT20" s="17"/>
      <c r="DU20" s="18"/>
      <c r="DV20" s="14"/>
      <c r="DW20" s="1"/>
      <c r="DX20" s="1"/>
      <c r="DY20" s="15"/>
      <c r="DZ20" s="16"/>
      <c r="EA20" s="17"/>
      <c r="EB20" s="17"/>
      <c r="EC20" s="18"/>
      <c r="ED20" s="14"/>
      <c r="EE20" s="1"/>
      <c r="EF20" s="1"/>
      <c r="EG20" s="15"/>
      <c r="EH20" s="16"/>
      <c r="EI20" s="17"/>
      <c r="EJ20" s="17"/>
      <c r="EK20" s="18"/>
      <c r="EL20" s="14"/>
      <c r="EM20" s="1"/>
      <c r="EN20" s="1"/>
      <c r="EO20" s="15"/>
      <c r="EP20" s="16"/>
      <c r="EQ20" s="17"/>
      <c r="ER20" s="17"/>
      <c r="ES20" s="18"/>
      <c r="ET20" s="14"/>
      <c r="EU20" s="1"/>
      <c r="EV20" s="1"/>
      <c r="EW20" s="15"/>
      <c r="EX20" s="11"/>
      <c r="EY20" s="12"/>
      <c r="EZ20" s="12"/>
      <c r="FA20" s="33"/>
    </row>
    <row r="21" spans="1:157" s="7" customFormat="1" ht="15">
      <c r="A21" s="110">
        <v>17</v>
      </c>
      <c r="B21" s="111" t="s">
        <v>334</v>
      </c>
      <c r="C21" s="111" t="s">
        <v>328</v>
      </c>
      <c r="D21" s="112" t="s">
        <v>218</v>
      </c>
      <c r="E21" s="109">
        <f>SUM(F21:I21)</f>
        <v>934</v>
      </c>
      <c r="F21" s="128">
        <f>MAX(MAX(J21,N21,R21,Z21,AD21,AH21,AP21,AT21,AX21,BB21,BF21,BJ21,BN21,BR21,BV21,BZ21,CD21,CH21,CL21,CP21,CT21,CX21,DB21,DF21,DJ21,DN21,DR21),MAX(DV21,DZ21,ED21,EH21,EP21,ET21,EX21,EL21,AL21,V21))</f>
        <v>228.4</v>
      </c>
      <c r="G21" s="128">
        <f>MAX(MAX(K21,O21,S21,AA21,AE21,AI21,AQ21,AU21,AY21,BC21,BG21,BK21,BO21,BS21,BW21,CA21,CE21,CI21,CM21,CQ21,CU21,CY21,DC21,DG21,DK21,DO21,DS21),MAX(DW21,EA21,EE21,EI21,EQ21,EU21,EY21,EM21,AM21,W21))</f>
        <v>254.62</v>
      </c>
      <c r="H21" s="128">
        <f>MAX(MAX(L21,P21,T21,AB21,AF21,AJ21,AR21,AV21,AZ21,BD21,BH21,BL21,BP21,BT21,BX21,CB21,CF21,CJ21,CN21,CR21,CV21,CZ21,DD21,DH21,DL21,DP21,DT21),MAX(DX21,EB21,EF21,EJ21,ER21,EV21,EZ21,EN21,AN21,X21))</f>
        <v>231.48</v>
      </c>
      <c r="I21" s="128">
        <f>MAX(MAX(M21,Q21,U21,AC21,AG21,AK21,AS21,AW21,BA21,BE21,BI21,BM21,BQ21,BU21,BY21,CC21,CG21,CK21,CO21,CS21,CW21,DA21,DE21,DI21,DM21,DQ21,DU21),MAX(DY21,EC21,EG21,EK21,ES21,EW21,FA21,EO21,AO21,Y21))</f>
        <v>219.5</v>
      </c>
      <c r="J21" s="11"/>
      <c r="K21" s="12"/>
      <c r="L21" s="12"/>
      <c r="M21" s="13"/>
      <c r="N21" s="127"/>
      <c r="O21" s="128"/>
      <c r="P21" s="128"/>
      <c r="Q21" s="129"/>
      <c r="R21" s="11"/>
      <c r="S21" s="12"/>
      <c r="T21" s="12"/>
      <c r="U21" s="13"/>
      <c r="V21" s="127"/>
      <c r="W21" s="128"/>
      <c r="X21" s="128"/>
      <c r="Y21" s="129"/>
      <c r="Z21" s="11"/>
      <c r="AA21" s="12"/>
      <c r="AB21" s="12"/>
      <c r="AC21" s="13"/>
      <c r="AD21" s="127"/>
      <c r="AE21" s="128"/>
      <c r="AF21" s="128"/>
      <c r="AG21" s="129"/>
      <c r="AH21" s="11"/>
      <c r="AI21" s="12"/>
      <c r="AJ21" s="12"/>
      <c r="AK21" s="33"/>
      <c r="AL21" s="127"/>
      <c r="AM21" s="128"/>
      <c r="AN21" s="128"/>
      <c r="AO21" s="129"/>
      <c r="AP21" s="11"/>
      <c r="AQ21" s="12"/>
      <c r="AR21" s="12"/>
      <c r="AS21" s="13"/>
      <c r="AT21" s="127">
        <v>228.4</v>
      </c>
      <c r="AU21" s="128">
        <v>254.62</v>
      </c>
      <c r="AV21" s="128">
        <v>0</v>
      </c>
      <c r="AW21" s="129">
        <v>0</v>
      </c>
      <c r="AX21" s="11"/>
      <c r="AY21" s="12"/>
      <c r="AZ21" s="12"/>
      <c r="BA21" s="13"/>
      <c r="BB21" s="127"/>
      <c r="BC21" s="128"/>
      <c r="BD21" s="128">
        <v>231.48</v>
      </c>
      <c r="BE21" s="129">
        <v>219.5</v>
      </c>
      <c r="BF21" s="11"/>
      <c r="BG21" s="12"/>
      <c r="BH21" s="12"/>
      <c r="BI21" s="13"/>
      <c r="BJ21" s="127"/>
      <c r="BK21" s="128"/>
      <c r="BL21" s="128"/>
      <c r="BM21" s="129"/>
      <c r="BN21" s="11"/>
      <c r="BO21" s="12"/>
      <c r="BP21" s="12"/>
      <c r="BQ21" s="13"/>
      <c r="BR21" s="127"/>
      <c r="BS21" s="128"/>
      <c r="BT21" s="128"/>
      <c r="BU21" s="129"/>
      <c r="BV21" s="11"/>
      <c r="BW21" s="12"/>
      <c r="BX21" s="12"/>
      <c r="BY21" s="13"/>
      <c r="BZ21" s="127"/>
      <c r="CA21" s="128"/>
      <c r="CB21" s="128"/>
      <c r="CC21" s="129"/>
      <c r="CD21" s="11"/>
      <c r="CE21" s="12"/>
      <c r="CF21" s="12"/>
      <c r="CG21" s="13"/>
      <c r="CH21" s="127"/>
      <c r="CI21" s="128"/>
      <c r="CJ21" s="128"/>
      <c r="CK21" s="129"/>
      <c r="CL21" s="11"/>
      <c r="CM21" s="12"/>
      <c r="CN21" s="12"/>
      <c r="CO21" s="13"/>
      <c r="CP21" s="127"/>
      <c r="CQ21" s="128"/>
      <c r="CR21" s="128"/>
      <c r="CS21" s="129"/>
      <c r="CT21" s="11"/>
      <c r="CU21" s="12"/>
      <c r="CV21" s="12"/>
      <c r="CW21" s="13"/>
      <c r="CX21" s="127"/>
      <c r="CY21" s="128"/>
      <c r="CZ21" s="128"/>
      <c r="DA21" s="129"/>
      <c r="DB21" s="11"/>
      <c r="DC21" s="12"/>
      <c r="DD21" s="12"/>
      <c r="DE21" s="13"/>
      <c r="DF21" s="14"/>
      <c r="DG21" s="1"/>
      <c r="DH21" s="1"/>
      <c r="DI21" s="15"/>
      <c r="DJ21" s="16"/>
      <c r="DK21" s="17"/>
      <c r="DL21" s="17"/>
      <c r="DM21" s="18"/>
      <c r="DN21" s="14"/>
      <c r="DO21" s="1"/>
      <c r="DP21" s="1"/>
      <c r="DQ21" s="15"/>
      <c r="DR21" s="16"/>
      <c r="DS21" s="17"/>
      <c r="DT21" s="17"/>
      <c r="DU21" s="18"/>
      <c r="DV21" s="14"/>
      <c r="DW21" s="1"/>
      <c r="DX21" s="1"/>
      <c r="DY21" s="15"/>
      <c r="DZ21" s="16"/>
      <c r="EA21" s="17"/>
      <c r="EB21" s="17"/>
      <c r="EC21" s="18"/>
      <c r="ED21" s="14"/>
      <c r="EE21" s="1"/>
      <c r="EF21" s="1"/>
      <c r="EG21" s="15"/>
      <c r="EH21" s="16"/>
      <c r="EI21" s="17"/>
      <c r="EJ21" s="17"/>
      <c r="EK21" s="18"/>
      <c r="EL21" s="14"/>
      <c r="EM21" s="1"/>
      <c r="EN21" s="1"/>
      <c r="EO21" s="15"/>
      <c r="EP21" s="16"/>
      <c r="EQ21" s="17"/>
      <c r="ER21" s="17"/>
      <c r="ES21" s="18"/>
      <c r="ET21" s="14"/>
      <c r="EU21" s="1"/>
      <c r="EV21" s="1"/>
      <c r="EW21" s="15"/>
      <c r="EX21" s="11"/>
      <c r="EY21" s="12"/>
      <c r="EZ21" s="12"/>
      <c r="FA21" s="33"/>
    </row>
    <row r="22" spans="1:157" s="7" customFormat="1" ht="15">
      <c r="A22" s="110">
        <v>18</v>
      </c>
      <c r="B22" s="111" t="s">
        <v>203</v>
      </c>
      <c r="C22" s="111" t="s">
        <v>202</v>
      </c>
      <c r="D22" s="112" t="s">
        <v>146</v>
      </c>
      <c r="E22" s="109">
        <f>SUM(F22:I22)</f>
        <v>923.47</v>
      </c>
      <c r="F22" s="128">
        <f>MAX(MAX(J22,N22,R22,Z22,AD22,AH22,AP22,AT22,AX22,BB22,BF22,BJ22,BN22,BR22,BV22,BZ22,CD22,CH22,CL22,CP22,CT22,CX22,DB22,DF22,DJ22,DN22,DR22),MAX(DV22,DZ22,ED22,EH22,EP22,ET22,EX22,EL22,AL22,V22))</f>
        <v>243.87</v>
      </c>
      <c r="G22" s="128">
        <f>MAX(MAX(K22,O22,S22,AA22,AE22,AI22,AQ22,AU22,AY22,BC22,BG22,BK22,BO22,BS22,BW22,CA22,CE22,CI22,CM22,CQ22,CU22,CY22,DC22,DG22,DK22,DO22,DS22),MAX(DW22,EA22,EE22,EI22,EQ22,EU22,EY22,EM22,AM22,W22))</f>
        <v>220.83</v>
      </c>
      <c r="H22" s="128">
        <f>MAX(MAX(L22,P22,T22,AB22,AF22,AJ22,AR22,AV22,AZ22,BD22,BH22,BL22,BP22,BT22,BX22,CB22,CF22,CJ22,CN22,CR22,CV22,CZ22,DD22,DH22,DL22,DP22,DT22),MAX(DX22,EB22,EF22,EJ22,ER22,EV22,EZ22,EN22,AN22,X22))</f>
        <v>232.2</v>
      </c>
      <c r="I22" s="128">
        <f>MAX(MAX(M22,Q22,U22,AC22,AG22,AK22,AS22,AW22,BA22,BE22,BI22,BM22,BQ22,BU22,BY22,CC22,CG22,CK22,CO22,CS22,CW22,DA22,DE22,DI22,DM22,DQ22,DU22),MAX(DY22,EC22,EG22,EK22,ES22,EW22,FA22,EO22,AO22,Y22))</f>
        <v>226.57</v>
      </c>
      <c r="J22" s="11"/>
      <c r="K22" s="12"/>
      <c r="L22" s="12"/>
      <c r="M22" s="13"/>
      <c r="N22" s="127"/>
      <c r="O22" s="128"/>
      <c r="P22" s="128"/>
      <c r="Q22" s="129"/>
      <c r="R22" s="11"/>
      <c r="S22" s="12"/>
      <c r="T22" s="12"/>
      <c r="U22" s="13"/>
      <c r="V22" s="127"/>
      <c r="W22" s="128"/>
      <c r="X22" s="128"/>
      <c r="Y22" s="129"/>
      <c r="Z22" s="11"/>
      <c r="AA22" s="12"/>
      <c r="AB22" s="12"/>
      <c r="AC22" s="13"/>
      <c r="AD22" s="127"/>
      <c r="AE22" s="128"/>
      <c r="AF22" s="128"/>
      <c r="AG22" s="129"/>
      <c r="AH22" s="11">
        <v>243.87</v>
      </c>
      <c r="AI22" s="12">
        <v>220.83</v>
      </c>
      <c r="AJ22" s="12">
        <v>232.2</v>
      </c>
      <c r="AK22" s="33">
        <v>226.57</v>
      </c>
      <c r="AL22" s="127"/>
      <c r="AM22" s="128"/>
      <c r="AN22" s="128"/>
      <c r="AO22" s="129"/>
      <c r="AP22" s="11"/>
      <c r="AQ22" s="12"/>
      <c r="AR22" s="12"/>
      <c r="AS22" s="13"/>
      <c r="AT22" s="127"/>
      <c r="AU22" s="128"/>
      <c r="AV22" s="128"/>
      <c r="AW22" s="129"/>
      <c r="AX22" s="11"/>
      <c r="AY22" s="12"/>
      <c r="AZ22" s="12"/>
      <c r="BA22" s="13"/>
      <c r="BB22" s="127"/>
      <c r="BC22" s="128"/>
      <c r="BD22" s="128"/>
      <c r="BE22" s="129"/>
      <c r="BF22" s="11"/>
      <c r="BG22" s="12"/>
      <c r="BH22" s="12"/>
      <c r="BI22" s="13"/>
      <c r="BJ22" s="127"/>
      <c r="BK22" s="128"/>
      <c r="BL22" s="128"/>
      <c r="BM22" s="129"/>
      <c r="BN22" s="11"/>
      <c r="BO22" s="12"/>
      <c r="BP22" s="12"/>
      <c r="BQ22" s="13"/>
      <c r="BR22" s="127"/>
      <c r="BS22" s="128"/>
      <c r="BT22" s="128"/>
      <c r="BU22" s="129"/>
      <c r="BV22" s="11"/>
      <c r="BW22" s="12"/>
      <c r="BX22" s="12"/>
      <c r="BY22" s="13"/>
      <c r="BZ22" s="127"/>
      <c r="CA22" s="128"/>
      <c r="CB22" s="128"/>
      <c r="CC22" s="129"/>
      <c r="CD22" s="11"/>
      <c r="CE22" s="12"/>
      <c r="CF22" s="12"/>
      <c r="CG22" s="13"/>
      <c r="CH22" s="127"/>
      <c r="CI22" s="128"/>
      <c r="CJ22" s="128"/>
      <c r="CK22" s="129"/>
      <c r="CL22" s="11"/>
      <c r="CM22" s="12"/>
      <c r="CN22" s="12"/>
      <c r="CO22" s="13"/>
      <c r="CP22" s="127"/>
      <c r="CQ22" s="128"/>
      <c r="CR22" s="128"/>
      <c r="CS22" s="129"/>
      <c r="CT22" s="11"/>
      <c r="CU22" s="12"/>
      <c r="CV22" s="12"/>
      <c r="CW22" s="13"/>
      <c r="CX22" s="127"/>
      <c r="CY22" s="128"/>
      <c r="CZ22" s="128"/>
      <c r="DA22" s="129"/>
      <c r="DB22" s="11"/>
      <c r="DC22" s="12"/>
      <c r="DD22" s="12"/>
      <c r="DE22" s="13"/>
      <c r="DF22" s="14"/>
      <c r="DG22" s="1"/>
      <c r="DH22" s="1"/>
      <c r="DI22" s="15"/>
      <c r="DJ22" s="16"/>
      <c r="DK22" s="17"/>
      <c r="DL22" s="17"/>
      <c r="DM22" s="18"/>
      <c r="DN22" s="14"/>
      <c r="DO22" s="1"/>
      <c r="DP22" s="1"/>
      <c r="DQ22" s="15"/>
      <c r="DR22" s="16"/>
      <c r="DS22" s="17"/>
      <c r="DT22" s="17"/>
      <c r="DU22" s="18"/>
      <c r="DV22" s="14"/>
      <c r="DW22" s="1"/>
      <c r="DX22" s="1"/>
      <c r="DY22" s="15"/>
      <c r="DZ22" s="16"/>
      <c r="EA22" s="17"/>
      <c r="EB22" s="17"/>
      <c r="EC22" s="18"/>
      <c r="ED22" s="14"/>
      <c r="EE22" s="1"/>
      <c r="EF22" s="1"/>
      <c r="EG22" s="15"/>
      <c r="EH22" s="16"/>
      <c r="EI22" s="17"/>
      <c r="EJ22" s="17"/>
      <c r="EK22" s="18"/>
      <c r="EL22" s="14"/>
      <c r="EM22" s="1"/>
      <c r="EN22" s="1"/>
      <c r="EO22" s="15"/>
      <c r="EP22" s="16"/>
      <c r="EQ22" s="17"/>
      <c r="ER22" s="17"/>
      <c r="ES22" s="18"/>
      <c r="ET22" s="14"/>
      <c r="EU22" s="1"/>
      <c r="EV22" s="1"/>
      <c r="EW22" s="15"/>
      <c r="EX22" s="11"/>
      <c r="EY22" s="12"/>
      <c r="EZ22" s="12"/>
      <c r="FA22" s="33"/>
    </row>
    <row r="23" spans="1:157" s="7" customFormat="1" ht="15">
      <c r="A23" s="110">
        <v>19</v>
      </c>
      <c r="B23" s="111" t="s">
        <v>188</v>
      </c>
      <c r="C23" s="111" t="s">
        <v>61</v>
      </c>
      <c r="D23" s="112" t="s">
        <v>62</v>
      </c>
      <c r="E23" s="109">
        <f>SUM(F23:I23)</f>
        <v>922.98</v>
      </c>
      <c r="F23" s="128">
        <f>MAX(MAX(J23,N23,R23,Z23,AD23,AH23,AP23,AT23,AX23,BB23,BF23,BJ23,BN23,BR23,BV23,BZ23,CD23,CH23,CL23,CP23,CT23,CX23,DB23,DF23,DJ23,DN23,DR23),MAX(DV23,DZ23,ED23,EH23,EP23,ET23,EX23,EL23,AL23,V23))</f>
        <v>230.3</v>
      </c>
      <c r="G23" s="128">
        <f>MAX(MAX(K23,O23,S23,AA23,AE23,AI23,AQ23,AU23,AY23,BC23,BG23,BK23,BO23,BS23,BW23,CA23,CE23,CI23,CM23,CQ23,CU23,CY23,DC23,DG23,DK23,DO23,DS23),MAX(DW23,EA23,EE23,EI23,EQ23,EU23,EY23,EM23,AM23,W23))</f>
        <v>235.72</v>
      </c>
      <c r="H23" s="128">
        <f>MAX(MAX(L23,P23,T23,AB23,AF23,AJ23,AR23,AV23,AZ23,BD23,BH23,BL23,BP23,BT23,BX23,CB23,CF23,CJ23,CN23,CR23,CV23,CZ23,DD23,DH23,DL23,DP23,DT23),MAX(DX23,EB23,EF23,EJ23,ER23,EV23,EZ23,EN23,AN23,X23))</f>
        <v>234.16</v>
      </c>
      <c r="I23" s="128">
        <f>MAX(MAX(M23,Q23,U23,AC23,AG23,AK23,AS23,AW23,BA23,BE23,BI23,BM23,BQ23,BU23,BY23,CC23,CG23,CK23,CO23,CS23,CW23,DA23,DE23,DI23,DM23,DQ23,DU23),MAX(DY23,EC23,EG23,EK23,ES23,EW23,FA23,EO23,AO23,Y23))</f>
        <v>222.8</v>
      </c>
      <c r="J23" s="11"/>
      <c r="K23" s="12"/>
      <c r="L23" s="12"/>
      <c r="M23" s="13"/>
      <c r="N23" s="127">
        <v>222.96</v>
      </c>
      <c r="O23" s="128">
        <v>231.29</v>
      </c>
      <c r="P23" s="128">
        <v>234.16</v>
      </c>
      <c r="Q23" s="129">
        <v>218.91</v>
      </c>
      <c r="R23" s="11"/>
      <c r="S23" s="12"/>
      <c r="T23" s="12"/>
      <c r="U23" s="13">
        <v>222.8</v>
      </c>
      <c r="V23" s="127"/>
      <c r="W23" s="128">
        <v>223.95</v>
      </c>
      <c r="X23" s="128">
        <v>231.3</v>
      </c>
      <c r="Y23" s="129"/>
      <c r="Z23" s="11"/>
      <c r="AA23" s="12">
        <v>226.25</v>
      </c>
      <c r="AB23" s="12"/>
      <c r="AC23" s="13"/>
      <c r="AD23" s="127">
        <v>212.72</v>
      </c>
      <c r="AE23" s="128">
        <v>224.39</v>
      </c>
      <c r="AF23" s="128"/>
      <c r="AG23" s="129"/>
      <c r="AH23" s="11"/>
      <c r="AI23" s="12"/>
      <c r="AJ23" s="12"/>
      <c r="AK23" s="33"/>
      <c r="AL23" s="127"/>
      <c r="AM23" s="128"/>
      <c r="AN23" s="128"/>
      <c r="AO23" s="129"/>
      <c r="AP23" s="11"/>
      <c r="AQ23" s="12"/>
      <c r="AR23" s="12"/>
      <c r="AS23" s="13"/>
      <c r="AT23" s="127"/>
      <c r="AU23" s="128"/>
      <c r="AV23" s="128"/>
      <c r="AW23" s="129"/>
      <c r="AX23" s="11"/>
      <c r="AY23" s="12"/>
      <c r="AZ23" s="12"/>
      <c r="BA23" s="13"/>
      <c r="BB23" s="127"/>
      <c r="BC23" s="128"/>
      <c r="BD23" s="128"/>
      <c r="BE23" s="129"/>
      <c r="BF23" s="11"/>
      <c r="BG23" s="12"/>
      <c r="BH23" s="12"/>
      <c r="BI23" s="13"/>
      <c r="BJ23" s="127"/>
      <c r="BK23" s="128"/>
      <c r="BL23" s="128"/>
      <c r="BM23" s="129"/>
      <c r="BN23" s="11"/>
      <c r="BO23" s="12"/>
      <c r="BP23" s="12"/>
      <c r="BQ23" s="13"/>
      <c r="BR23" s="127"/>
      <c r="BS23" s="128"/>
      <c r="BT23" s="128"/>
      <c r="BU23" s="129"/>
      <c r="BV23" s="11"/>
      <c r="BW23" s="12"/>
      <c r="BX23" s="12"/>
      <c r="BY23" s="13"/>
      <c r="BZ23" s="127">
        <v>230.3</v>
      </c>
      <c r="CA23" s="128">
        <v>235.72</v>
      </c>
      <c r="CB23" s="128"/>
      <c r="CC23" s="129"/>
      <c r="CD23" s="11"/>
      <c r="CE23" s="12"/>
      <c r="CF23" s="12"/>
      <c r="CG23" s="13"/>
      <c r="CH23" s="127"/>
      <c r="CI23" s="128"/>
      <c r="CJ23" s="128"/>
      <c r="CK23" s="129"/>
      <c r="CL23" s="11"/>
      <c r="CM23" s="12"/>
      <c r="CN23" s="12"/>
      <c r="CO23" s="13"/>
      <c r="CP23" s="127"/>
      <c r="CQ23" s="128">
        <v>212.42</v>
      </c>
      <c r="CR23" s="128"/>
      <c r="CS23" s="129"/>
      <c r="CT23" s="11"/>
      <c r="CU23" s="12"/>
      <c r="CV23" s="12"/>
      <c r="CW23" s="13"/>
      <c r="CX23" s="127"/>
      <c r="CY23" s="128"/>
      <c r="CZ23" s="128"/>
      <c r="DA23" s="129"/>
      <c r="DB23" s="11"/>
      <c r="DC23" s="12"/>
      <c r="DD23" s="12"/>
      <c r="DE23" s="13"/>
      <c r="DF23" s="14"/>
      <c r="DG23" s="1"/>
      <c r="DH23" s="1"/>
      <c r="DI23" s="15"/>
      <c r="DJ23" s="16"/>
      <c r="DK23" s="17"/>
      <c r="DL23" s="17"/>
      <c r="DM23" s="18"/>
      <c r="DN23" s="14"/>
      <c r="DO23" s="1"/>
      <c r="DP23" s="1"/>
      <c r="DQ23" s="15"/>
      <c r="DR23" s="16"/>
      <c r="DS23" s="17"/>
      <c r="DT23" s="17"/>
      <c r="DU23" s="18"/>
      <c r="DV23" s="14"/>
      <c r="DW23" s="1"/>
      <c r="DX23" s="1"/>
      <c r="DY23" s="15"/>
      <c r="DZ23" s="16"/>
      <c r="EA23" s="17"/>
      <c r="EB23" s="17"/>
      <c r="EC23" s="18"/>
      <c r="ED23" s="14"/>
      <c r="EE23" s="1"/>
      <c r="EF23" s="1"/>
      <c r="EG23" s="15"/>
      <c r="EH23" s="16"/>
      <c r="EI23" s="17"/>
      <c r="EJ23" s="17"/>
      <c r="EK23" s="18"/>
      <c r="EL23" s="14"/>
      <c r="EM23" s="1"/>
      <c r="EN23" s="1"/>
      <c r="EO23" s="15"/>
      <c r="EP23" s="16"/>
      <c r="EQ23" s="17"/>
      <c r="ER23" s="17"/>
      <c r="ES23" s="18"/>
      <c r="ET23" s="14"/>
      <c r="EU23" s="1"/>
      <c r="EV23" s="1"/>
      <c r="EW23" s="15"/>
      <c r="EX23" s="11"/>
      <c r="EY23" s="12"/>
      <c r="EZ23" s="12"/>
      <c r="FA23" s="33"/>
    </row>
    <row r="24" spans="1:157" s="7" customFormat="1" ht="15">
      <c r="A24" s="110">
        <v>20</v>
      </c>
      <c r="B24" s="111" t="s">
        <v>385</v>
      </c>
      <c r="C24" s="111" t="s">
        <v>386</v>
      </c>
      <c r="D24" s="112" t="s">
        <v>64</v>
      </c>
      <c r="E24" s="109">
        <f>SUM(F24:I24)</f>
        <v>918.48</v>
      </c>
      <c r="F24" s="128">
        <f>MAX(MAX(J24,N24,R24,Z24,AD24,AH24,AP24,AT24,AX24,BB24,BF24,BJ24,BN24,BR24,BV24,BZ24,CD24,CH24,CL24,CP24,CT24,CX24,DB24,DF24,DJ24,DN24,DR24),MAX(DV24,DZ24,ED24,EH24,EP24,ET24,EX24,EL24,AL24,V24))</f>
        <v>234.14</v>
      </c>
      <c r="G24" s="128">
        <f>MAX(MAX(K24,O24,S24,AA24,AE24,AI24,AQ24,AU24,AY24,BC24,BG24,BK24,BO24,BS24,BW24,CA24,CE24,CI24,CM24,CQ24,CU24,CY24,DC24,DG24,DK24,DO24,DS24),MAX(DW24,EA24,EE24,EI24,EQ24,EU24,EY24,EM24,AM24,W24))</f>
        <v>232.68</v>
      </c>
      <c r="H24" s="128">
        <f>MAX(MAX(L24,P24,T24,AB24,AF24,AJ24,AR24,AV24,AZ24,BD24,BH24,BL24,BP24,BT24,BX24,CB24,CF24,CJ24,CN24,CR24,CV24,CZ24,DD24,DH24,DL24,DP24,DT24),MAX(DX24,EB24,EF24,EJ24,ER24,EV24,EZ24,EN24,AN24,X24))</f>
        <v>229.42</v>
      </c>
      <c r="I24" s="128">
        <f>MAX(MAX(M24,Q24,U24,AC24,AG24,AK24,AS24,AW24,BA24,BE24,BI24,BM24,BQ24,BU24,BY24,CC24,CG24,CK24,CO24,CS24,CW24,DA24,DE24,DI24,DM24,DQ24,DU24),MAX(DY24,EC24,EG24,EK24,ES24,EW24,FA24,EO24,AO24,Y24))</f>
        <v>222.24</v>
      </c>
      <c r="J24" s="11"/>
      <c r="K24" s="12"/>
      <c r="L24" s="12"/>
      <c r="M24" s="13"/>
      <c r="N24" s="127"/>
      <c r="O24" s="128"/>
      <c r="P24" s="128"/>
      <c r="Q24" s="129"/>
      <c r="R24" s="11"/>
      <c r="S24" s="12"/>
      <c r="T24" s="12"/>
      <c r="U24" s="13"/>
      <c r="V24" s="127"/>
      <c r="W24" s="128"/>
      <c r="X24" s="128"/>
      <c r="Y24" s="129"/>
      <c r="Z24" s="11"/>
      <c r="AA24" s="12"/>
      <c r="AB24" s="12"/>
      <c r="AC24" s="13"/>
      <c r="AD24" s="127"/>
      <c r="AE24" s="128"/>
      <c r="AF24" s="128"/>
      <c r="AG24" s="129"/>
      <c r="AH24" s="11"/>
      <c r="AI24" s="12"/>
      <c r="AJ24" s="12"/>
      <c r="AK24" s="33"/>
      <c r="AL24" s="127"/>
      <c r="AM24" s="128">
        <v>232.68</v>
      </c>
      <c r="AN24" s="128">
        <v>224.54</v>
      </c>
      <c r="AO24" s="129"/>
      <c r="AP24" s="11">
        <v>234.14</v>
      </c>
      <c r="AQ24" s="12"/>
      <c r="AR24" s="12"/>
      <c r="AS24" s="13"/>
      <c r="AT24" s="127"/>
      <c r="AU24" s="128"/>
      <c r="AV24" s="128">
        <v>229.42</v>
      </c>
      <c r="AW24" s="129">
        <v>222.24</v>
      </c>
      <c r="AX24" s="11"/>
      <c r="AY24" s="12"/>
      <c r="AZ24" s="12"/>
      <c r="BA24" s="13"/>
      <c r="BB24" s="127"/>
      <c r="BC24" s="128"/>
      <c r="BD24" s="128"/>
      <c r="BE24" s="129"/>
      <c r="BF24" s="11"/>
      <c r="BG24" s="12"/>
      <c r="BH24" s="12"/>
      <c r="BI24" s="13"/>
      <c r="BJ24" s="127"/>
      <c r="BK24" s="128"/>
      <c r="BL24" s="128"/>
      <c r="BM24" s="129"/>
      <c r="BN24" s="11"/>
      <c r="BO24" s="12"/>
      <c r="BP24" s="12"/>
      <c r="BQ24" s="13"/>
      <c r="BR24" s="127"/>
      <c r="BS24" s="128"/>
      <c r="BT24" s="128"/>
      <c r="BU24" s="129"/>
      <c r="BV24" s="11"/>
      <c r="BW24" s="12"/>
      <c r="BX24" s="12"/>
      <c r="BY24" s="13"/>
      <c r="BZ24" s="127"/>
      <c r="CA24" s="128"/>
      <c r="CB24" s="128"/>
      <c r="CC24" s="129"/>
      <c r="CD24" s="11"/>
      <c r="CE24" s="12"/>
      <c r="CF24" s="12"/>
      <c r="CG24" s="13"/>
      <c r="CH24" s="127"/>
      <c r="CI24" s="128"/>
      <c r="CJ24" s="128"/>
      <c r="CK24" s="129"/>
      <c r="CL24" s="11"/>
      <c r="CM24" s="12"/>
      <c r="CN24" s="12"/>
      <c r="CO24" s="13"/>
      <c r="CP24" s="127"/>
      <c r="CQ24" s="128"/>
      <c r="CR24" s="128"/>
      <c r="CS24" s="129"/>
      <c r="CT24" s="11"/>
      <c r="CU24" s="12"/>
      <c r="CV24" s="12"/>
      <c r="CW24" s="13"/>
      <c r="CX24" s="127"/>
      <c r="CY24" s="128"/>
      <c r="CZ24" s="128"/>
      <c r="DA24" s="129"/>
      <c r="DB24" s="11"/>
      <c r="DC24" s="12"/>
      <c r="DD24" s="12"/>
      <c r="DE24" s="13"/>
      <c r="DF24" s="14"/>
      <c r="DG24" s="1"/>
      <c r="DH24" s="1"/>
      <c r="DI24" s="15"/>
      <c r="DJ24" s="16"/>
      <c r="DK24" s="17"/>
      <c r="DL24" s="17"/>
      <c r="DM24" s="18"/>
      <c r="DN24" s="14"/>
      <c r="DO24" s="1"/>
      <c r="DP24" s="1"/>
      <c r="DQ24" s="15"/>
      <c r="DR24" s="16"/>
      <c r="DS24" s="17"/>
      <c r="DT24" s="17"/>
      <c r="DU24" s="18"/>
      <c r="DV24" s="14"/>
      <c r="DW24" s="1"/>
      <c r="DX24" s="1"/>
      <c r="DY24" s="15"/>
      <c r="DZ24" s="16"/>
      <c r="EA24" s="17"/>
      <c r="EB24" s="17"/>
      <c r="EC24" s="18"/>
      <c r="ED24" s="14"/>
      <c r="EE24" s="1"/>
      <c r="EF24" s="1"/>
      <c r="EG24" s="15"/>
      <c r="EH24" s="16"/>
      <c r="EI24" s="17"/>
      <c r="EJ24" s="17"/>
      <c r="EK24" s="18"/>
      <c r="EL24" s="14"/>
      <c r="EM24" s="1"/>
      <c r="EN24" s="1"/>
      <c r="EO24" s="15"/>
      <c r="EP24" s="16"/>
      <c r="EQ24" s="17"/>
      <c r="ER24" s="17"/>
      <c r="ES24" s="18"/>
      <c r="ET24" s="14"/>
      <c r="EU24" s="1"/>
      <c r="EV24" s="1"/>
      <c r="EW24" s="15"/>
      <c r="EX24" s="11"/>
      <c r="EY24" s="12"/>
      <c r="EZ24" s="12"/>
      <c r="FA24" s="33"/>
    </row>
    <row r="25" spans="1:157" s="7" customFormat="1" ht="15">
      <c r="A25" s="110">
        <v>21</v>
      </c>
      <c r="B25" s="111" t="s">
        <v>204</v>
      </c>
      <c r="C25" s="111" t="s">
        <v>206</v>
      </c>
      <c r="D25" s="112" t="s">
        <v>146</v>
      </c>
      <c r="E25" s="109">
        <f>SUM(F25:I25)</f>
        <v>918.26</v>
      </c>
      <c r="F25" s="128">
        <f>MAX(MAX(J25,N25,R25,Z25,AD25,AH25,AP25,AT25,AX25,BB25,BF25,BJ25,BN25,BR25,BV25,BZ25,CD25,CH25,CL25,CP25,CT25,CX25,DB25,DF25,DJ25,DN25,DR25),MAX(DV25,DZ25,ED25,EH25,EP25,ET25,EX25,EL25,AL25,V25))</f>
        <v>235.5</v>
      </c>
      <c r="G25" s="128">
        <f>MAX(MAX(K25,O25,S25,AA25,AE25,AI25,AQ25,AU25,AY25,BC25,BG25,BK25,BO25,BS25,BW25,CA25,CE25,CI25,CM25,CQ25,CU25,CY25,DC25,DG25,DK25,DO25,DS25),MAX(DW25,EA25,EE25,EI25,EQ25,EU25,EY25,EM25,AM25,W25))</f>
        <v>221.7</v>
      </c>
      <c r="H25" s="128">
        <f>MAX(MAX(L25,P25,T25,AB25,AF25,AJ25,AR25,AV25,AZ25,BD25,BH25,BL25,BP25,BT25,BX25,CB25,CF25,CJ25,CN25,CR25,CV25,CZ25,DD25,DH25,DL25,DP25,DT25),MAX(DX25,EB25,EF25,EJ25,ER25,EV25,EZ25,EN25,AN25,X25))</f>
        <v>235.6</v>
      </c>
      <c r="I25" s="128">
        <f>MAX(MAX(M25,Q25,U25,AC25,AG25,AK25,AS25,AW25,BA25,BE25,BI25,BM25,BQ25,BU25,BY25,CC25,CG25,CK25,CO25,CS25,CW25,DA25,DE25,DI25,DM25,DQ25,DU25),MAX(DY25,EC25,EG25,EK25,ES25,EW25,FA25,EO25,AO25,Y25))</f>
        <v>225.46</v>
      </c>
      <c r="J25" s="11"/>
      <c r="K25" s="12"/>
      <c r="L25" s="12"/>
      <c r="M25" s="13"/>
      <c r="N25" s="127"/>
      <c r="O25" s="128"/>
      <c r="P25" s="128"/>
      <c r="Q25" s="129"/>
      <c r="R25" s="11"/>
      <c r="S25" s="12"/>
      <c r="T25" s="12"/>
      <c r="U25" s="13"/>
      <c r="V25" s="127"/>
      <c r="W25" s="128"/>
      <c r="X25" s="128"/>
      <c r="Y25" s="129"/>
      <c r="Z25" s="11"/>
      <c r="AA25" s="12"/>
      <c r="AB25" s="12"/>
      <c r="AC25" s="13"/>
      <c r="AD25" s="127"/>
      <c r="AE25" s="128"/>
      <c r="AF25" s="128"/>
      <c r="AG25" s="129"/>
      <c r="AH25" s="11">
        <v>235.5</v>
      </c>
      <c r="AI25" s="12">
        <v>221.7</v>
      </c>
      <c r="AJ25" s="12">
        <v>235.6</v>
      </c>
      <c r="AK25" s="33">
        <v>225.46</v>
      </c>
      <c r="AL25" s="127"/>
      <c r="AM25" s="128"/>
      <c r="AN25" s="128"/>
      <c r="AO25" s="129"/>
      <c r="AP25" s="11"/>
      <c r="AQ25" s="12"/>
      <c r="AR25" s="12"/>
      <c r="AS25" s="13"/>
      <c r="AT25" s="127"/>
      <c r="AU25" s="128"/>
      <c r="AV25" s="128"/>
      <c r="AW25" s="129"/>
      <c r="AX25" s="11"/>
      <c r="AY25" s="12"/>
      <c r="AZ25" s="12"/>
      <c r="BA25" s="13"/>
      <c r="BB25" s="127"/>
      <c r="BC25" s="128"/>
      <c r="BD25" s="128"/>
      <c r="BE25" s="129"/>
      <c r="BF25" s="11"/>
      <c r="BG25" s="12"/>
      <c r="BH25" s="12"/>
      <c r="BI25" s="13"/>
      <c r="BJ25" s="127"/>
      <c r="BK25" s="128"/>
      <c r="BL25" s="128"/>
      <c r="BM25" s="129"/>
      <c r="BN25" s="11"/>
      <c r="BO25" s="12"/>
      <c r="BP25" s="12"/>
      <c r="BQ25" s="13"/>
      <c r="BR25" s="127"/>
      <c r="BS25" s="128"/>
      <c r="BT25" s="128"/>
      <c r="BU25" s="129"/>
      <c r="BV25" s="11"/>
      <c r="BW25" s="12"/>
      <c r="BX25" s="12"/>
      <c r="BY25" s="13"/>
      <c r="BZ25" s="127"/>
      <c r="CA25" s="128"/>
      <c r="CB25" s="128"/>
      <c r="CC25" s="129"/>
      <c r="CD25" s="11"/>
      <c r="CE25" s="12"/>
      <c r="CF25" s="12"/>
      <c r="CG25" s="13"/>
      <c r="CH25" s="127"/>
      <c r="CI25" s="128"/>
      <c r="CJ25" s="128"/>
      <c r="CK25" s="129"/>
      <c r="CL25" s="11"/>
      <c r="CM25" s="12"/>
      <c r="CN25" s="12"/>
      <c r="CO25" s="13"/>
      <c r="CP25" s="127"/>
      <c r="CQ25" s="128"/>
      <c r="CR25" s="128"/>
      <c r="CS25" s="129"/>
      <c r="CT25" s="11"/>
      <c r="CU25" s="12"/>
      <c r="CV25" s="12"/>
      <c r="CW25" s="13"/>
      <c r="CX25" s="127"/>
      <c r="CY25" s="128"/>
      <c r="CZ25" s="128"/>
      <c r="DA25" s="129"/>
      <c r="DB25" s="11"/>
      <c r="DC25" s="12"/>
      <c r="DD25" s="12"/>
      <c r="DE25" s="13"/>
      <c r="DF25" s="14"/>
      <c r="DG25" s="1"/>
      <c r="DH25" s="1"/>
      <c r="DI25" s="15"/>
      <c r="DJ25" s="16"/>
      <c r="DK25" s="17"/>
      <c r="DL25" s="17"/>
      <c r="DM25" s="18"/>
      <c r="DN25" s="14"/>
      <c r="DO25" s="1"/>
      <c r="DP25" s="1"/>
      <c r="DQ25" s="15"/>
      <c r="DR25" s="16"/>
      <c r="DS25" s="17"/>
      <c r="DT25" s="17"/>
      <c r="DU25" s="18"/>
      <c r="DV25" s="14"/>
      <c r="DW25" s="1"/>
      <c r="DX25" s="1"/>
      <c r="DY25" s="15"/>
      <c r="DZ25" s="16"/>
      <c r="EA25" s="17"/>
      <c r="EB25" s="17"/>
      <c r="EC25" s="18"/>
      <c r="ED25" s="14"/>
      <c r="EE25" s="1"/>
      <c r="EF25" s="1"/>
      <c r="EG25" s="15"/>
      <c r="EH25" s="16"/>
      <c r="EI25" s="17"/>
      <c r="EJ25" s="17"/>
      <c r="EK25" s="18"/>
      <c r="EL25" s="14"/>
      <c r="EM25" s="1"/>
      <c r="EN25" s="1"/>
      <c r="EO25" s="15"/>
      <c r="EP25" s="16"/>
      <c r="EQ25" s="17"/>
      <c r="ER25" s="17"/>
      <c r="ES25" s="18"/>
      <c r="ET25" s="14"/>
      <c r="EU25" s="1"/>
      <c r="EV25" s="1"/>
      <c r="EW25" s="15"/>
      <c r="EX25" s="11"/>
      <c r="EY25" s="12"/>
      <c r="EZ25" s="12"/>
      <c r="FA25" s="33"/>
    </row>
    <row r="26" spans="1:157" s="7" customFormat="1" ht="15">
      <c r="A26" s="110">
        <v>22</v>
      </c>
      <c r="B26" s="111" t="s">
        <v>186</v>
      </c>
      <c r="C26" s="111" t="s">
        <v>348</v>
      </c>
      <c r="D26" s="112" t="s">
        <v>65</v>
      </c>
      <c r="E26" s="109">
        <f>SUM(F26:I26)</f>
        <v>910.8100000000001</v>
      </c>
      <c r="F26" s="128">
        <f>MAX(MAX(J26,N26,R26,Z26,AD26,AH26,AP26,AT26,AX26,BB26,BF26,BJ26,BN26,BR26,BV26,BZ26,CD26,CH26,CL26,CP26,CT26,CX26,DB26,DF26,DJ26,DN26,DR26),MAX(DV26,DZ26,ED26,EH26,EP26,ET26,EX26,EL26,AL26,V26))</f>
        <v>234.19</v>
      </c>
      <c r="G26" s="128">
        <f>MAX(MAX(K26,O26,S26,AA26,AE26,AI26,AQ26,AU26,AY26,BC26,BG26,BK26,BO26,BS26,BW26,CA26,CE26,CI26,CM26,CQ26,CU26,CY26,DC26,DG26,DK26,DO26,DS26),MAX(DW26,EA26,EE26,EI26,EQ26,EU26,EY26,EM26,AM26,W26))</f>
        <v>240.55</v>
      </c>
      <c r="H26" s="128">
        <f>MAX(MAX(L26,P26,T26,AB26,AF26,AJ26,AR26,AV26,AZ26,BD26,BH26,BL26,BP26,BT26,BX26,CB26,CF26,CJ26,CN26,CR26,CV26,CZ26,DD26,DH26,DL26,DP26,DT26),MAX(DX26,EB26,EF26,EJ26,ER26,EV26,EZ26,EN26,AN26,X26))</f>
        <v>221.97</v>
      </c>
      <c r="I26" s="128">
        <f>MAX(MAX(M26,Q26,U26,AC26,AG26,AK26,AS26,AW26,BA26,BE26,BI26,BM26,BQ26,BU26,BY26,CC26,CG26,CK26,CO26,CS26,CW26,DA26,DE26,DI26,DM26,DQ26,DU26),MAX(DY26,EC26,EG26,EK26,ES26,EW26,FA26,EO26,AO26,Y26))</f>
        <v>214.1</v>
      </c>
      <c r="J26" s="11"/>
      <c r="K26" s="12"/>
      <c r="L26" s="12"/>
      <c r="M26" s="13"/>
      <c r="N26" s="127">
        <v>234.19</v>
      </c>
      <c r="O26" s="128">
        <v>219.45</v>
      </c>
      <c r="P26" s="128">
        <v>221.02</v>
      </c>
      <c r="Q26" s="129">
        <v>213.54</v>
      </c>
      <c r="R26" s="11"/>
      <c r="S26" s="12"/>
      <c r="T26" s="12"/>
      <c r="U26" s="13"/>
      <c r="V26" s="127"/>
      <c r="W26" s="128">
        <v>240.55</v>
      </c>
      <c r="X26" s="128"/>
      <c r="Y26" s="129">
        <v>211.64</v>
      </c>
      <c r="Z26" s="11"/>
      <c r="AA26" s="12"/>
      <c r="AB26" s="12">
        <v>221.97</v>
      </c>
      <c r="AC26" s="13">
        <v>209.56</v>
      </c>
      <c r="AD26" s="127"/>
      <c r="AE26" s="128">
        <v>225.84</v>
      </c>
      <c r="AF26" s="128"/>
      <c r="AG26" s="129">
        <v>212.14</v>
      </c>
      <c r="AH26" s="11"/>
      <c r="AI26" s="12"/>
      <c r="AJ26" s="12"/>
      <c r="AK26" s="33"/>
      <c r="AL26" s="127"/>
      <c r="AM26" s="128"/>
      <c r="AN26" s="128"/>
      <c r="AO26" s="129"/>
      <c r="AP26" s="11"/>
      <c r="AQ26" s="12"/>
      <c r="AR26" s="12"/>
      <c r="AS26" s="13"/>
      <c r="AT26" s="127"/>
      <c r="AU26" s="128"/>
      <c r="AV26" s="128"/>
      <c r="AW26" s="129"/>
      <c r="AX26" s="11"/>
      <c r="AY26" s="12"/>
      <c r="AZ26" s="12"/>
      <c r="BA26" s="13"/>
      <c r="BB26" s="127"/>
      <c r="BC26" s="128"/>
      <c r="BD26" s="128"/>
      <c r="BE26" s="129"/>
      <c r="BF26" s="11"/>
      <c r="BG26" s="12"/>
      <c r="BH26" s="12"/>
      <c r="BI26" s="13"/>
      <c r="BJ26" s="127"/>
      <c r="BK26" s="128"/>
      <c r="BL26" s="128"/>
      <c r="BM26" s="129"/>
      <c r="BN26" s="11"/>
      <c r="BO26" s="12"/>
      <c r="BP26" s="12"/>
      <c r="BQ26" s="13"/>
      <c r="BR26" s="127"/>
      <c r="BS26" s="128"/>
      <c r="BT26" s="128"/>
      <c r="BU26" s="129"/>
      <c r="BV26" s="11"/>
      <c r="BW26" s="12"/>
      <c r="BX26" s="12"/>
      <c r="BY26" s="13"/>
      <c r="BZ26" s="127"/>
      <c r="CA26" s="128"/>
      <c r="CB26" s="128">
        <v>210</v>
      </c>
      <c r="CC26" s="129">
        <v>214.1</v>
      </c>
      <c r="CD26" s="11"/>
      <c r="CE26" s="12"/>
      <c r="CF26" s="12"/>
      <c r="CG26" s="13"/>
      <c r="CH26" s="127"/>
      <c r="CI26" s="128"/>
      <c r="CJ26" s="128"/>
      <c r="CK26" s="129"/>
      <c r="CL26" s="11"/>
      <c r="CM26" s="12"/>
      <c r="CN26" s="12"/>
      <c r="CO26" s="13"/>
      <c r="CP26" s="127"/>
      <c r="CQ26" s="128"/>
      <c r="CR26" s="128"/>
      <c r="CS26" s="129"/>
      <c r="CT26" s="11"/>
      <c r="CU26" s="12"/>
      <c r="CV26" s="12"/>
      <c r="CW26" s="13"/>
      <c r="CX26" s="127"/>
      <c r="CY26" s="128"/>
      <c r="CZ26" s="128"/>
      <c r="DA26" s="129"/>
      <c r="DB26" s="11"/>
      <c r="DC26" s="12"/>
      <c r="DD26" s="12"/>
      <c r="DE26" s="13"/>
      <c r="DF26" s="14"/>
      <c r="DG26" s="1"/>
      <c r="DH26" s="1"/>
      <c r="DI26" s="15"/>
      <c r="DJ26" s="16"/>
      <c r="DK26" s="17"/>
      <c r="DL26" s="17"/>
      <c r="DM26" s="18"/>
      <c r="DN26" s="14"/>
      <c r="DO26" s="1"/>
      <c r="DP26" s="1"/>
      <c r="DQ26" s="15"/>
      <c r="DR26" s="16"/>
      <c r="DS26" s="17"/>
      <c r="DT26" s="17"/>
      <c r="DU26" s="18"/>
      <c r="DV26" s="14"/>
      <c r="DW26" s="1"/>
      <c r="DX26" s="1"/>
      <c r="DY26" s="15"/>
      <c r="DZ26" s="16"/>
      <c r="EA26" s="17"/>
      <c r="EB26" s="17"/>
      <c r="EC26" s="18"/>
      <c r="ED26" s="14"/>
      <c r="EE26" s="1"/>
      <c r="EF26" s="1"/>
      <c r="EG26" s="15"/>
      <c r="EH26" s="16"/>
      <c r="EI26" s="17"/>
      <c r="EJ26" s="17"/>
      <c r="EK26" s="18"/>
      <c r="EL26" s="14"/>
      <c r="EM26" s="1"/>
      <c r="EN26" s="1"/>
      <c r="EO26" s="15"/>
      <c r="EP26" s="16"/>
      <c r="EQ26" s="17"/>
      <c r="ER26" s="17"/>
      <c r="ES26" s="18"/>
      <c r="ET26" s="14"/>
      <c r="EU26" s="1"/>
      <c r="EV26" s="1"/>
      <c r="EW26" s="15"/>
      <c r="EX26" s="11"/>
      <c r="EY26" s="12"/>
      <c r="EZ26" s="12"/>
      <c r="FA26" s="33"/>
    </row>
    <row r="27" spans="1:157" s="7" customFormat="1" ht="15">
      <c r="A27" s="110">
        <v>23</v>
      </c>
      <c r="B27" s="111" t="s">
        <v>199</v>
      </c>
      <c r="C27" s="111" t="s">
        <v>53</v>
      </c>
      <c r="D27" s="112" t="s">
        <v>62</v>
      </c>
      <c r="E27" s="109">
        <f>SUM(F27:I27)</f>
        <v>910.6300000000001</v>
      </c>
      <c r="F27" s="128">
        <f>MAX(MAX(J27,N27,R27,Z27,AD27,AH27,AP27,AT27,AX27,BB27,BF27,BJ27,BN27,BR27,BV27,BZ27,CD27,CH27,CL27,CP27,CT27,CX27,DB27,DF27,DJ27,DN27,DR27),MAX(DV27,DZ27,ED27,EH27,EP27,ET27,EX27,EL27,AL27,V27))</f>
        <v>224.36</v>
      </c>
      <c r="G27" s="128">
        <f>MAX(MAX(K27,O27,S27,AA27,AE27,AI27,AQ27,AU27,AY27,BC27,BG27,BK27,BO27,BS27,BW27,CA27,CE27,CI27,CM27,CQ27,CU27,CY27,DC27,DG27,DK27,DO27,DS27),MAX(DW27,EA27,EE27,EI27,EQ27,EU27,EY27,EM27,AM27,W27))</f>
        <v>232.98</v>
      </c>
      <c r="H27" s="128">
        <f>MAX(MAX(L27,P27,T27,AB27,AF27,AJ27,AR27,AV27,AZ27,BD27,BH27,BL27,BP27,BT27,BX27,CB27,CF27,CJ27,CN27,CR27,CV27,CZ27,DD27,DH27,DL27,DP27,DT27),MAX(DX27,EB27,EF27,EJ27,ER27,EV27,EZ27,EN27,AN27,X27))</f>
        <v>228.47</v>
      </c>
      <c r="I27" s="128">
        <f>MAX(MAX(M27,Q27,U27,AC27,AG27,AK27,AS27,AW27,BA27,BE27,BI27,BM27,BQ27,BU27,BY27,CC27,CG27,CK27,CO27,CS27,CW27,DA27,DE27,DI27,DM27,DQ27,DU27),MAX(DY27,EC27,EG27,EK27,ES27,EW27,FA27,EO27,AO27,Y27))</f>
        <v>224.82</v>
      </c>
      <c r="J27" s="11"/>
      <c r="K27" s="12"/>
      <c r="L27" s="12"/>
      <c r="M27" s="13"/>
      <c r="N27" s="127"/>
      <c r="O27" s="128"/>
      <c r="P27" s="128"/>
      <c r="Q27" s="129"/>
      <c r="R27" s="11"/>
      <c r="S27" s="12"/>
      <c r="T27" s="12"/>
      <c r="U27" s="13"/>
      <c r="V27" s="127"/>
      <c r="W27" s="128"/>
      <c r="X27" s="128"/>
      <c r="Y27" s="129"/>
      <c r="Z27" s="11">
        <v>224.36</v>
      </c>
      <c r="AA27" s="12">
        <v>232.98</v>
      </c>
      <c r="AB27" s="12">
        <v>228.47</v>
      </c>
      <c r="AC27" s="13">
        <v>224.82</v>
      </c>
      <c r="AD27" s="127"/>
      <c r="AE27" s="128"/>
      <c r="AF27" s="128"/>
      <c r="AG27" s="129"/>
      <c r="AH27" s="11"/>
      <c r="AI27" s="12"/>
      <c r="AJ27" s="12"/>
      <c r="AK27" s="33"/>
      <c r="AL27" s="127"/>
      <c r="AM27" s="128"/>
      <c r="AN27" s="128"/>
      <c r="AO27" s="129"/>
      <c r="AP27" s="11"/>
      <c r="AQ27" s="12"/>
      <c r="AR27" s="12"/>
      <c r="AS27" s="13"/>
      <c r="AT27" s="127"/>
      <c r="AU27" s="128"/>
      <c r="AV27" s="128"/>
      <c r="AW27" s="129"/>
      <c r="AX27" s="11"/>
      <c r="AY27" s="12"/>
      <c r="AZ27" s="12"/>
      <c r="BA27" s="13"/>
      <c r="BB27" s="127"/>
      <c r="BC27" s="128"/>
      <c r="BD27" s="128"/>
      <c r="BE27" s="129"/>
      <c r="BF27" s="11"/>
      <c r="BG27" s="12"/>
      <c r="BH27" s="12"/>
      <c r="BI27" s="13"/>
      <c r="BJ27" s="127"/>
      <c r="BK27" s="128"/>
      <c r="BL27" s="128"/>
      <c r="BM27" s="129"/>
      <c r="BN27" s="11"/>
      <c r="BO27" s="12"/>
      <c r="BP27" s="12"/>
      <c r="BQ27" s="13"/>
      <c r="BR27" s="127"/>
      <c r="BS27" s="128"/>
      <c r="BT27" s="128"/>
      <c r="BU27" s="129"/>
      <c r="BV27" s="11"/>
      <c r="BW27" s="12"/>
      <c r="BX27" s="12"/>
      <c r="BY27" s="13"/>
      <c r="BZ27" s="127"/>
      <c r="CA27" s="128"/>
      <c r="CB27" s="128"/>
      <c r="CC27" s="129"/>
      <c r="CD27" s="11"/>
      <c r="CE27" s="12"/>
      <c r="CF27" s="12"/>
      <c r="CG27" s="13"/>
      <c r="CH27" s="127"/>
      <c r="CI27" s="128"/>
      <c r="CJ27" s="128"/>
      <c r="CK27" s="129"/>
      <c r="CL27" s="11"/>
      <c r="CM27" s="12"/>
      <c r="CN27" s="12"/>
      <c r="CO27" s="13"/>
      <c r="CP27" s="127"/>
      <c r="CQ27" s="128"/>
      <c r="CR27" s="128"/>
      <c r="CS27" s="129"/>
      <c r="CT27" s="11"/>
      <c r="CU27" s="12"/>
      <c r="CV27" s="12"/>
      <c r="CW27" s="13"/>
      <c r="CX27" s="127"/>
      <c r="CY27" s="128"/>
      <c r="CZ27" s="128"/>
      <c r="DA27" s="129"/>
      <c r="DB27" s="11"/>
      <c r="DC27" s="12"/>
      <c r="DD27" s="12"/>
      <c r="DE27" s="13"/>
      <c r="DF27" s="14"/>
      <c r="DG27" s="1"/>
      <c r="DH27" s="1"/>
      <c r="DI27" s="15"/>
      <c r="DJ27" s="16"/>
      <c r="DK27" s="17"/>
      <c r="DL27" s="17"/>
      <c r="DM27" s="18"/>
      <c r="DN27" s="14"/>
      <c r="DO27" s="1"/>
      <c r="DP27" s="1"/>
      <c r="DQ27" s="15"/>
      <c r="DR27" s="16"/>
      <c r="DS27" s="17"/>
      <c r="DT27" s="17"/>
      <c r="DU27" s="18"/>
      <c r="DV27" s="14"/>
      <c r="DW27" s="1"/>
      <c r="DX27" s="1"/>
      <c r="DY27" s="15"/>
      <c r="DZ27" s="16"/>
      <c r="EA27" s="17"/>
      <c r="EB27" s="17"/>
      <c r="EC27" s="18"/>
      <c r="ED27" s="14"/>
      <c r="EE27" s="1"/>
      <c r="EF27" s="1"/>
      <c r="EG27" s="15"/>
      <c r="EH27" s="16"/>
      <c r="EI27" s="17"/>
      <c r="EJ27" s="17"/>
      <c r="EK27" s="18"/>
      <c r="EL27" s="14"/>
      <c r="EM27" s="1"/>
      <c r="EN27" s="1"/>
      <c r="EO27" s="15"/>
      <c r="EP27" s="16"/>
      <c r="EQ27" s="17"/>
      <c r="ER27" s="17"/>
      <c r="ES27" s="18"/>
      <c r="ET27" s="14"/>
      <c r="EU27" s="1"/>
      <c r="EV27" s="1"/>
      <c r="EW27" s="15"/>
      <c r="EX27" s="11"/>
      <c r="EY27" s="12"/>
      <c r="EZ27" s="12"/>
      <c r="FA27" s="33"/>
    </row>
    <row r="28" spans="1:157" s="7" customFormat="1" ht="15">
      <c r="A28" s="110">
        <v>24</v>
      </c>
      <c r="B28" s="111" t="s">
        <v>22</v>
      </c>
      <c r="C28" s="111" t="s">
        <v>53</v>
      </c>
      <c r="D28" s="112" t="s">
        <v>62</v>
      </c>
      <c r="E28" s="109">
        <f>SUM(F28:I28)</f>
        <v>904.9399999999999</v>
      </c>
      <c r="F28" s="128">
        <f>MAX(MAX(J28,N28,R28,Z28,AD28,AH28,AP28,AT28,AX28,BB28,BF28,BJ28,BN28,BR28,BV28,BZ28,CD28,CH28,CL28,CP28,CT28,CX28,DB28,DF28,DJ28,DN28,DR28),MAX(DV28,DZ28,ED28,EH28,EP28,ET28,EX28,EL28,AL28,V28))</f>
        <v>213.81</v>
      </c>
      <c r="G28" s="128">
        <f>MAX(MAX(K28,O28,S28,AA28,AE28,AI28,AQ28,AU28,AY28,BC28,BG28,BK28,BO28,BS28,BW28,CA28,CE28,CI28,CM28,CQ28,CU28,CY28,DC28,DG28,DK28,DO28,DS28),MAX(DW28,EA28,EE28,EI28,EQ28,EU28,EY28,EM28,AM28,W28))</f>
        <v>235.41</v>
      </c>
      <c r="H28" s="128">
        <f>MAX(MAX(L28,P28,T28,AB28,AF28,AJ28,AR28,AV28,AZ28,BD28,BH28,BL28,BP28,BT28,BX28,CB28,CF28,CJ28,CN28,CR28,CV28,CZ28,DD28,DH28,DL28,DP28,DT28),MAX(DX28,EB28,EF28,EJ28,ER28,EV28,EZ28,EN28,AN28,X28))</f>
        <v>229.07</v>
      </c>
      <c r="I28" s="128">
        <f>MAX(MAX(M28,Q28,U28,AC28,AG28,AK28,AS28,AW28,BA28,BE28,BI28,BM28,BQ28,BU28,BY28,CC28,CG28,CK28,CO28,CS28,CW28,DA28,DE28,DI28,DM28,DQ28,DU28),MAX(DY28,EC28,EG28,EK28,ES28,EW28,FA28,EO28,AO28,Y28))</f>
        <v>226.65</v>
      </c>
      <c r="J28" s="11"/>
      <c r="K28" s="12"/>
      <c r="L28" s="12">
        <v>227.67</v>
      </c>
      <c r="M28" s="13">
        <v>217.13</v>
      </c>
      <c r="N28" s="127">
        <v>213.81</v>
      </c>
      <c r="O28" s="128">
        <v>214.53</v>
      </c>
      <c r="P28" s="128">
        <v>220.43</v>
      </c>
      <c r="Q28" s="129">
        <v>195.72</v>
      </c>
      <c r="R28" s="11"/>
      <c r="S28" s="12">
        <v>235.41</v>
      </c>
      <c r="T28" s="12"/>
      <c r="U28" s="13">
        <v>226.65</v>
      </c>
      <c r="V28" s="127"/>
      <c r="W28" s="128"/>
      <c r="X28" s="128"/>
      <c r="Y28" s="129"/>
      <c r="Z28" s="11">
        <v>194.78</v>
      </c>
      <c r="AA28" s="12">
        <v>221.96</v>
      </c>
      <c r="AB28" s="12">
        <v>229.07</v>
      </c>
      <c r="AC28" s="13">
        <v>209.53</v>
      </c>
      <c r="AD28" s="127"/>
      <c r="AE28" s="128"/>
      <c r="AF28" s="128"/>
      <c r="AG28" s="129"/>
      <c r="AH28" s="11"/>
      <c r="AI28" s="12"/>
      <c r="AJ28" s="12"/>
      <c r="AK28" s="33"/>
      <c r="AL28" s="127"/>
      <c r="AM28" s="128"/>
      <c r="AN28" s="128"/>
      <c r="AO28" s="129"/>
      <c r="AP28" s="11"/>
      <c r="AQ28" s="12"/>
      <c r="AR28" s="12"/>
      <c r="AS28" s="13"/>
      <c r="AT28" s="127"/>
      <c r="AU28" s="128"/>
      <c r="AV28" s="128"/>
      <c r="AW28" s="129"/>
      <c r="AX28" s="11"/>
      <c r="AY28" s="12"/>
      <c r="AZ28" s="12"/>
      <c r="BA28" s="13"/>
      <c r="BB28" s="127"/>
      <c r="BC28" s="128"/>
      <c r="BD28" s="128"/>
      <c r="BE28" s="129"/>
      <c r="BF28" s="11"/>
      <c r="BG28" s="12"/>
      <c r="BH28" s="12"/>
      <c r="BI28" s="13"/>
      <c r="BJ28" s="127"/>
      <c r="BK28" s="128"/>
      <c r="BL28" s="128"/>
      <c r="BM28" s="129"/>
      <c r="BN28" s="11"/>
      <c r="BO28" s="12"/>
      <c r="BP28" s="12"/>
      <c r="BQ28" s="13"/>
      <c r="BR28" s="127"/>
      <c r="BS28" s="128"/>
      <c r="BT28" s="128"/>
      <c r="BU28" s="129"/>
      <c r="BV28" s="11"/>
      <c r="BW28" s="12"/>
      <c r="BX28" s="12"/>
      <c r="BY28" s="13"/>
      <c r="BZ28" s="127"/>
      <c r="CA28" s="128"/>
      <c r="CB28" s="128"/>
      <c r="CC28" s="129"/>
      <c r="CD28" s="11"/>
      <c r="CE28" s="12"/>
      <c r="CF28" s="12"/>
      <c r="CG28" s="13"/>
      <c r="CH28" s="127"/>
      <c r="CI28" s="128"/>
      <c r="CJ28" s="128"/>
      <c r="CK28" s="129"/>
      <c r="CL28" s="11"/>
      <c r="CM28" s="12"/>
      <c r="CN28" s="12"/>
      <c r="CO28" s="13"/>
      <c r="CP28" s="127"/>
      <c r="CQ28" s="128"/>
      <c r="CR28" s="128"/>
      <c r="CS28" s="129"/>
      <c r="CT28" s="11"/>
      <c r="CU28" s="12"/>
      <c r="CV28" s="12"/>
      <c r="CW28" s="13"/>
      <c r="CX28" s="127"/>
      <c r="CY28" s="128"/>
      <c r="CZ28" s="128"/>
      <c r="DA28" s="129"/>
      <c r="DB28" s="11"/>
      <c r="DC28" s="12"/>
      <c r="DD28" s="12"/>
      <c r="DE28" s="13"/>
      <c r="DF28" s="14"/>
      <c r="DG28" s="1"/>
      <c r="DH28" s="1"/>
      <c r="DI28" s="15"/>
      <c r="DJ28" s="16"/>
      <c r="DK28" s="17"/>
      <c r="DL28" s="17"/>
      <c r="DM28" s="18"/>
      <c r="DN28" s="14"/>
      <c r="DO28" s="1"/>
      <c r="DP28" s="1"/>
      <c r="DQ28" s="15"/>
      <c r="DR28" s="16"/>
      <c r="DS28" s="17"/>
      <c r="DT28" s="17"/>
      <c r="DU28" s="18"/>
      <c r="DV28" s="14"/>
      <c r="DW28" s="1"/>
      <c r="DX28" s="1"/>
      <c r="DY28" s="15"/>
      <c r="DZ28" s="16"/>
      <c r="EA28" s="17"/>
      <c r="EB28" s="17"/>
      <c r="EC28" s="18"/>
      <c r="ED28" s="14"/>
      <c r="EE28" s="1"/>
      <c r="EF28" s="1"/>
      <c r="EG28" s="15"/>
      <c r="EH28" s="16"/>
      <c r="EI28" s="17"/>
      <c r="EJ28" s="17"/>
      <c r="EK28" s="18"/>
      <c r="EL28" s="14"/>
      <c r="EM28" s="1"/>
      <c r="EN28" s="1"/>
      <c r="EO28" s="15"/>
      <c r="EP28" s="16"/>
      <c r="EQ28" s="17"/>
      <c r="ER28" s="17"/>
      <c r="ES28" s="18"/>
      <c r="ET28" s="14"/>
      <c r="EU28" s="1"/>
      <c r="EV28" s="1"/>
      <c r="EW28" s="15"/>
      <c r="EX28" s="11"/>
      <c r="EY28" s="12"/>
      <c r="EZ28" s="12"/>
      <c r="FA28" s="33"/>
    </row>
    <row r="29" spans="1:157" s="7" customFormat="1" ht="15">
      <c r="A29" s="110">
        <v>25</v>
      </c>
      <c r="B29" s="111" t="s">
        <v>194</v>
      </c>
      <c r="C29" s="111" t="s">
        <v>69</v>
      </c>
      <c r="D29" s="112" t="s">
        <v>70</v>
      </c>
      <c r="E29" s="109">
        <f>SUM(F29:I29)</f>
        <v>898.8399999999999</v>
      </c>
      <c r="F29" s="128">
        <f>MAX(MAX(J29,N29,R29,Z29,AD29,AH29,AP29,AT29,AX29,BB29,BF29,BJ29,BN29,BR29,BV29,BZ29,CD29,CH29,CL29,CP29,CT29,CX29,DB29,DF29,DJ29,DN29,DR29),MAX(DV29,DZ29,ED29,EH29,EP29,ET29,EX29,EL29,AL29,V29))</f>
        <v>228.82</v>
      </c>
      <c r="G29" s="128">
        <f>MAX(MAX(K29,O29,S29,AA29,AE29,AI29,AQ29,AU29,AY29,BC29,BG29,BK29,BO29,BS29,BW29,CA29,CE29,CI29,CM29,CQ29,CU29,CY29,DC29,DG29,DK29,DO29,DS29),MAX(DW29,EA29,EE29,EI29,EQ29,EU29,EY29,EM29,AM29,W29))</f>
        <v>226.13</v>
      </c>
      <c r="H29" s="128">
        <f>MAX(MAX(L29,P29,T29,AB29,AF29,AJ29,AR29,AV29,AZ29,BD29,BH29,BL29,BP29,BT29,BX29,CB29,CF29,CJ29,CN29,CR29,CV29,CZ29,DD29,DH29,DL29,DP29,DT29),MAX(DX29,EB29,EF29,EJ29,ER29,EV29,EZ29,EN29,AN29,X29))</f>
        <v>213.69</v>
      </c>
      <c r="I29" s="128">
        <f>MAX(MAX(M29,Q29,U29,AC29,AG29,AK29,AS29,AW29,BA29,BE29,BI29,BM29,BQ29,BU29,BY29,CC29,CG29,CK29,CO29,CS29,CW29,DA29,DE29,DI29,DM29,DQ29,DU29),MAX(DY29,EC29,EG29,EK29,ES29,EW29,FA29,EO29,AO29,Y29))</f>
        <v>230.2</v>
      </c>
      <c r="J29" s="11"/>
      <c r="K29" s="12"/>
      <c r="L29" s="12"/>
      <c r="M29" s="13"/>
      <c r="N29" s="127">
        <v>219.02</v>
      </c>
      <c r="O29" s="128">
        <v>226.13</v>
      </c>
      <c r="P29" s="128"/>
      <c r="Q29" s="129"/>
      <c r="R29" s="11"/>
      <c r="S29" s="12"/>
      <c r="T29" s="12">
        <v>213.69</v>
      </c>
      <c r="U29" s="13">
        <v>230.2</v>
      </c>
      <c r="V29" s="127">
        <v>228.82</v>
      </c>
      <c r="W29" s="128"/>
      <c r="X29" s="128"/>
      <c r="Y29" s="129">
        <v>218.08</v>
      </c>
      <c r="Z29" s="11"/>
      <c r="AA29" s="12"/>
      <c r="AB29" s="12"/>
      <c r="AC29" s="13"/>
      <c r="AD29" s="127"/>
      <c r="AE29" s="128">
        <v>215.34</v>
      </c>
      <c r="AF29" s="128"/>
      <c r="AG29" s="129">
        <v>210.34</v>
      </c>
      <c r="AH29" s="11"/>
      <c r="AI29" s="12"/>
      <c r="AJ29" s="12"/>
      <c r="AK29" s="33"/>
      <c r="AL29" s="127"/>
      <c r="AM29" s="128"/>
      <c r="AN29" s="128"/>
      <c r="AO29" s="129"/>
      <c r="AP29" s="11"/>
      <c r="AQ29" s="12"/>
      <c r="AR29" s="12"/>
      <c r="AS29" s="13"/>
      <c r="AT29" s="127"/>
      <c r="AU29" s="128"/>
      <c r="AV29" s="128"/>
      <c r="AW29" s="129"/>
      <c r="AX29" s="11"/>
      <c r="AY29" s="12"/>
      <c r="AZ29" s="12"/>
      <c r="BA29" s="13"/>
      <c r="BB29" s="127"/>
      <c r="BC29" s="128"/>
      <c r="BD29" s="128"/>
      <c r="BE29" s="129"/>
      <c r="BF29" s="11"/>
      <c r="BG29" s="12"/>
      <c r="BH29" s="12"/>
      <c r="BI29" s="13"/>
      <c r="BJ29" s="127"/>
      <c r="BK29" s="128"/>
      <c r="BL29" s="128"/>
      <c r="BM29" s="129"/>
      <c r="BN29" s="11"/>
      <c r="BO29" s="12"/>
      <c r="BP29" s="12"/>
      <c r="BQ29" s="13"/>
      <c r="BR29" s="127"/>
      <c r="BS29" s="128"/>
      <c r="BT29" s="128"/>
      <c r="BU29" s="129"/>
      <c r="BV29" s="11"/>
      <c r="BW29" s="12"/>
      <c r="BX29" s="12"/>
      <c r="BY29" s="13"/>
      <c r="BZ29" s="127"/>
      <c r="CA29" s="128"/>
      <c r="CB29" s="128"/>
      <c r="CC29" s="129"/>
      <c r="CD29" s="11"/>
      <c r="CE29" s="12"/>
      <c r="CF29" s="12"/>
      <c r="CG29" s="13"/>
      <c r="CH29" s="127"/>
      <c r="CI29" s="128"/>
      <c r="CJ29" s="128"/>
      <c r="CK29" s="129"/>
      <c r="CL29" s="11"/>
      <c r="CM29" s="12"/>
      <c r="CN29" s="12"/>
      <c r="CO29" s="13"/>
      <c r="CP29" s="127"/>
      <c r="CQ29" s="128"/>
      <c r="CR29" s="128"/>
      <c r="CS29" s="129"/>
      <c r="CT29" s="11"/>
      <c r="CU29" s="12"/>
      <c r="CV29" s="12"/>
      <c r="CW29" s="13"/>
      <c r="CX29" s="127"/>
      <c r="CY29" s="128"/>
      <c r="CZ29" s="128"/>
      <c r="DA29" s="129"/>
      <c r="DB29" s="11"/>
      <c r="DC29" s="12"/>
      <c r="DD29" s="12"/>
      <c r="DE29" s="13"/>
      <c r="DF29" s="14"/>
      <c r="DG29" s="1"/>
      <c r="DH29" s="1"/>
      <c r="DI29" s="15"/>
      <c r="DJ29" s="16"/>
      <c r="DK29" s="17"/>
      <c r="DL29" s="17"/>
      <c r="DM29" s="18"/>
      <c r="DN29" s="14"/>
      <c r="DO29" s="1"/>
      <c r="DP29" s="1"/>
      <c r="DQ29" s="15"/>
      <c r="DR29" s="16"/>
      <c r="DS29" s="17"/>
      <c r="DT29" s="17"/>
      <c r="DU29" s="18"/>
      <c r="DV29" s="14"/>
      <c r="DW29" s="1"/>
      <c r="DX29" s="1"/>
      <c r="DY29" s="15"/>
      <c r="DZ29" s="16"/>
      <c r="EA29" s="17"/>
      <c r="EB29" s="17"/>
      <c r="EC29" s="18"/>
      <c r="ED29" s="14"/>
      <c r="EE29" s="1"/>
      <c r="EF29" s="1"/>
      <c r="EG29" s="15"/>
      <c r="EH29" s="16"/>
      <c r="EI29" s="17"/>
      <c r="EJ29" s="17"/>
      <c r="EK29" s="18"/>
      <c r="EL29" s="14"/>
      <c r="EM29" s="1"/>
      <c r="EN29" s="1"/>
      <c r="EO29" s="15"/>
      <c r="EP29" s="16"/>
      <c r="EQ29" s="17"/>
      <c r="ER29" s="17"/>
      <c r="ES29" s="18"/>
      <c r="ET29" s="14"/>
      <c r="EU29" s="1"/>
      <c r="EV29" s="1"/>
      <c r="EW29" s="15"/>
      <c r="EX29" s="11"/>
      <c r="EY29" s="12"/>
      <c r="EZ29" s="12"/>
      <c r="FA29" s="33"/>
    </row>
    <row r="30" spans="1:157" s="7" customFormat="1" ht="15">
      <c r="A30" s="110">
        <v>26</v>
      </c>
      <c r="B30" s="111" t="s">
        <v>193</v>
      </c>
      <c r="C30" s="111" t="s">
        <v>355</v>
      </c>
      <c r="D30" s="112" t="s">
        <v>150</v>
      </c>
      <c r="E30" s="109">
        <f>SUM(F30:I30)</f>
        <v>897.44</v>
      </c>
      <c r="F30" s="128">
        <f>MAX(MAX(J30,N30,R30,Z30,AD30,AH30,AP30,AT30,AX30,BB30,BF30,BJ30,BN30,BR30,BV30,BZ30,CD30,CH30,CL30,CP30,CT30,CX30,DB30,DF30,DJ30,DN30,DR30),MAX(DV30,DZ30,ED30,EH30,EP30,ET30,EX30,EL30,AL30,V30))</f>
        <v>217.05</v>
      </c>
      <c r="G30" s="128">
        <f>MAX(MAX(K30,O30,S30,AA30,AE30,AI30,AQ30,AU30,AY30,BC30,BG30,BK30,BO30,BS30,BW30,CA30,CE30,CI30,CM30,CQ30,CU30,CY30,DC30,DG30,DK30,DO30,DS30),MAX(DW30,EA30,EE30,EI30,EQ30,EU30,EY30,EM30,AM30,W30))</f>
        <v>235.55</v>
      </c>
      <c r="H30" s="128">
        <f>MAX(MAX(L30,P30,T30,AB30,AF30,AJ30,AR30,AV30,AZ30,BD30,BH30,BL30,BP30,BT30,BX30,CB30,CF30,CJ30,CN30,CR30,CV30,CZ30,DD30,DH30,DL30,DP30,DT30),MAX(DX30,EB30,EF30,EJ30,ER30,EV30,EZ30,EN30,AN30,X30))</f>
        <v>230.16</v>
      </c>
      <c r="I30" s="128">
        <f>MAX(MAX(M30,Q30,U30,AC30,AG30,AK30,AS30,AW30,BA30,BE30,BI30,BM30,BQ30,BU30,BY30,CC30,CG30,CK30,CO30,CS30,CW30,DA30,DE30,DI30,DM30,DQ30,DU30),MAX(DY30,EC30,EG30,EK30,ES30,EW30,FA30,EO30,AO30,Y30))</f>
        <v>214.68</v>
      </c>
      <c r="J30" s="11"/>
      <c r="K30" s="12"/>
      <c r="L30" s="12"/>
      <c r="M30" s="13"/>
      <c r="N30" s="127"/>
      <c r="O30" s="128">
        <v>229.26</v>
      </c>
      <c r="P30" s="128">
        <v>230.16</v>
      </c>
      <c r="Q30" s="129">
        <v>214.68</v>
      </c>
      <c r="R30" s="11"/>
      <c r="S30" s="12"/>
      <c r="T30" s="12"/>
      <c r="U30" s="13"/>
      <c r="V30" s="127"/>
      <c r="W30" s="128"/>
      <c r="X30" s="128"/>
      <c r="Y30" s="129"/>
      <c r="Z30" s="11"/>
      <c r="AA30" s="12"/>
      <c r="AB30" s="12"/>
      <c r="AC30" s="13"/>
      <c r="AD30" s="127"/>
      <c r="AE30" s="128"/>
      <c r="AF30" s="128"/>
      <c r="AG30" s="129"/>
      <c r="AH30" s="11"/>
      <c r="AI30" s="12"/>
      <c r="AJ30" s="12"/>
      <c r="AK30" s="33"/>
      <c r="AL30" s="127"/>
      <c r="AM30" s="146"/>
      <c r="AN30" s="146"/>
      <c r="AO30" s="129"/>
      <c r="AP30" s="11"/>
      <c r="AQ30" s="12"/>
      <c r="AR30" s="12"/>
      <c r="AS30" s="13"/>
      <c r="AT30" s="127"/>
      <c r="AU30" s="128"/>
      <c r="AV30" s="128"/>
      <c r="AW30" s="129"/>
      <c r="AX30" s="11"/>
      <c r="AY30" s="12"/>
      <c r="AZ30" s="12"/>
      <c r="BA30" s="13"/>
      <c r="BB30" s="127"/>
      <c r="BC30" s="128"/>
      <c r="BD30" s="128"/>
      <c r="BE30" s="129"/>
      <c r="BF30" s="11"/>
      <c r="BG30" s="12"/>
      <c r="BH30" s="12"/>
      <c r="BI30" s="13"/>
      <c r="BJ30" s="127"/>
      <c r="BK30" s="128"/>
      <c r="BL30" s="128"/>
      <c r="BM30" s="129"/>
      <c r="BN30" s="11"/>
      <c r="BO30" s="12"/>
      <c r="BP30" s="12"/>
      <c r="BQ30" s="13"/>
      <c r="BR30" s="127"/>
      <c r="BS30" s="128"/>
      <c r="BT30" s="128"/>
      <c r="BU30" s="129"/>
      <c r="BV30" s="11"/>
      <c r="BW30" s="12"/>
      <c r="BX30" s="12"/>
      <c r="BY30" s="13"/>
      <c r="BZ30" s="127">
        <v>217.05</v>
      </c>
      <c r="CA30" s="128">
        <v>235.55</v>
      </c>
      <c r="CB30" s="128"/>
      <c r="CC30" s="129"/>
      <c r="CD30" s="11"/>
      <c r="CE30" s="12"/>
      <c r="CF30" s="12">
        <v>220.79</v>
      </c>
      <c r="CG30" s="13"/>
      <c r="CH30" s="127"/>
      <c r="CI30" s="128">
        <v>218.7</v>
      </c>
      <c r="CJ30" s="128">
        <v>218.08</v>
      </c>
      <c r="CK30" s="129"/>
      <c r="CL30" s="11"/>
      <c r="CM30" s="12">
        <v>221.62</v>
      </c>
      <c r="CN30" s="12"/>
      <c r="CO30" s="13"/>
      <c r="CP30" s="127"/>
      <c r="CQ30" s="128">
        <v>233.6</v>
      </c>
      <c r="CR30" s="128"/>
      <c r="CS30" s="129"/>
      <c r="CT30" s="11"/>
      <c r="CU30" s="12"/>
      <c r="CV30" s="12"/>
      <c r="CW30" s="13"/>
      <c r="CX30" s="127"/>
      <c r="CY30" s="128"/>
      <c r="CZ30" s="128"/>
      <c r="DA30" s="129"/>
      <c r="DB30" s="11"/>
      <c r="DC30" s="12"/>
      <c r="DD30" s="12"/>
      <c r="DE30" s="13"/>
      <c r="DF30" s="14"/>
      <c r="DG30" s="1"/>
      <c r="DH30" s="1"/>
      <c r="DI30" s="15"/>
      <c r="DJ30" s="16"/>
      <c r="DK30" s="17"/>
      <c r="DL30" s="17"/>
      <c r="DM30" s="18"/>
      <c r="DN30" s="14"/>
      <c r="DO30" s="1"/>
      <c r="DP30" s="1"/>
      <c r="DQ30" s="15"/>
      <c r="DR30" s="16"/>
      <c r="DS30" s="17"/>
      <c r="DT30" s="17"/>
      <c r="DU30" s="18"/>
      <c r="DV30" s="14"/>
      <c r="DW30" s="1"/>
      <c r="DX30" s="1"/>
      <c r="DY30" s="15"/>
      <c r="DZ30" s="16"/>
      <c r="EA30" s="17"/>
      <c r="EB30" s="17"/>
      <c r="EC30" s="18"/>
      <c r="ED30" s="14"/>
      <c r="EE30" s="1"/>
      <c r="EF30" s="1"/>
      <c r="EG30" s="15"/>
      <c r="EH30" s="16"/>
      <c r="EI30" s="17"/>
      <c r="EJ30" s="17"/>
      <c r="EK30" s="18"/>
      <c r="EL30" s="14"/>
      <c r="EM30" s="1"/>
      <c r="EN30" s="1"/>
      <c r="EO30" s="15"/>
      <c r="EP30" s="16"/>
      <c r="EQ30" s="17"/>
      <c r="ER30" s="17"/>
      <c r="ES30" s="18"/>
      <c r="ET30" s="14"/>
      <c r="EU30" s="1"/>
      <c r="EV30" s="1"/>
      <c r="EW30" s="15"/>
      <c r="EX30" s="11"/>
      <c r="EY30" s="12"/>
      <c r="EZ30" s="12"/>
      <c r="FA30" s="33"/>
    </row>
    <row r="31" spans="1:157" s="7" customFormat="1" ht="15">
      <c r="A31" s="110">
        <v>27</v>
      </c>
      <c r="B31" s="111" t="s">
        <v>187</v>
      </c>
      <c r="C31" s="111" t="s">
        <v>207</v>
      </c>
      <c r="D31" s="112" t="s">
        <v>62</v>
      </c>
      <c r="E31" s="109">
        <f>SUM(F31:I31)</f>
        <v>894.09</v>
      </c>
      <c r="F31" s="128">
        <f>MAX(MAX(J31,N31,R31,Z31,AD31,AH31,AP31,AT31,AX31,BB31,BF31,BJ31,BN31,BR31,BV31,BZ31,CD31,CH31,CL31,CP31,CT31,CX31,DB31,DF31,DJ31,DN31,DR31),MAX(DV31,DZ31,ED31,EH31,EP31,ET31,EX31,EL31,AL31,V31))</f>
        <v>226.75</v>
      </c>
      <c r="G31" s="128">
        <f>MAX(MAX(K31,O31,S31,AA31,AE31,AI31,AQ31,AU31,AY31,BC31,BG31,BK31,BO31,BS31,BW31,CA31,CE31,CI31,CM31,CQ31,CU31,CY31,DC31,DG31,DK31,DO31,DS31),MAX(DW31,EA31,EE31,EI31,EQ31,EU31,EY31,EM31,AM31,W31))</f>
        <v>224.52</v>
      </c>
      <c r="H31" s="128">
        <f>MAX(MAX(L31,P31,T31,AB31,AF31,AJ31,AR31,AV31,AZ31,BD31,BH31,BL31,BP31,BT31,BX31,CB31,CF31,CJ31,CN31,CR31,CV31,CZ31,DD31,DH31,DL31,DP31,DT31),MAX(DX31,EB31,EF31,EJ31,ER31,EV31,EZ31,EN31,AN31,X31))</f>
        <v>221.96</v>
      </c>
      <c r="I31" s="128">
        <f>MAX(MAX(M31,Q31,U31,AC31,AG31,AK31,AS31,AW31,BA31,BE31,BI31,BM31,BQ31,BU31,BY31,CC31,CG31,CK31,CO31,CS31,CW31,DA31,DE31,DI31,DM31,DQ31,DU31),MAX(DY31,EC31,EG31,EK31,ES31,EW31,FA31,EO31,AO31,Y31))</f>
        <v>220.86</v>
      </c>
      <c r="J31" s="11"/>
      <c r="K31" s="12"/>
      <c r="L31" s="12"/>
      <c r="M31" s="13"/>
      <c r="N31" s="127">
        <v>213.42</v>
      </c>
      <c r="O31" s="128">
        <v>224.52</v>
      </c>
      <c r="P31" s="128">
        <v>221.96</v>
      </c>
      <c r="Q31" s="129">
        <v>213.18</v>
      </c>
      <c r="R31" s="11"/>
      <c r="S31" s="12"/>
      <c r="T31" s="12"/>
      <c r="U31" s="13"/>
      <c r="V31" s="127"/>
      <c r="W31" s="128"/>
      <c r="X31" s="128"/>
      <c r="Y31" s="129"/>
      <c r="Z31" s="11"/>
      <c r="AA31" s="12"/>
      <c r="AB31" s="12"/>
      <c r="AC31" s="13"/>
      <c r="AD31" s="127"/>
      <c r="AE31" s="128"/>
      <c r="AF31" s="128"/>
      <c r="AG31" s="129"/>
      <c r="AH31" s="11">
        <v>226.75</v>
      </c>
      <c r="AI31" s="12">
        <v>213.73</v>
      </c>
      <c r="AJ31" s="12">
        <v>213.03</v>
      </c>
      <c r="AK31" s="33">
        <v>220.86</v>
      </c>
      <c r="AL31" s="127"/>
      <c r="AM31" s="128"/>
      <c r="AN31" s="128"/>
      <c r="AO31" s="129"/>
      <c r="AP31" s="11"/>
      <c r="AQ31" s="12"/>
      <c r="AR31" s="12"/>
      <c r="AS31" s="13"/>
      <c r="AT31" s="127"/>
      <c r="AU31" s="128"/>
      <c r="AV31" s="128"/>
      <c r="AW31" s="129"/>
      <c r="AX31" s="11"/>
      <c r="AY31" s="12"/>
      <c r="AZ31" s="12"/>
      <c r="BA31" s="13"/>
      <c r="BB31" s="127"/>
      <c r="BC31" s="128"/>
      <c r="BD31" s="128"/>
      <c r="BE31" s="129"/>
      <c r="BF31" s="11"/>
      <c r="BG31" s="12"/>
      <c r="BH31" s="12"/>
      <c r="BI31" s="13"/>
      <c r="BJ31" s="127"/>
      <c r="BK31" s="128"/>
      <c r="BL31" s="128"/>
      <c r="BM31" s="129"/>
      <c r="BN31" s="11"/>
      <c r="BO31" s="12"/>
      <c r="BP31" s="12"/>
      <c r="BQ31" s="13"/>
      <c r="BR31" s="127"/>
      <c r="BS31" s="128"/>
      <c r="BT31" s="128"/>
      <c r="BU31" s="129"/>
      <c r="BV31" s="11"/>
      <c r="BW31" s="12"/>
      <c r="BX31" s="12"/>
      <c r="BY31" s="13"/>
      <c r="BZ31" s="127"/>
      <c r="CA31" s="128"/>
      <c r="CB31" s="128"/>
      <c r="CC31" s="129"/>
      <c r="CD31" s="11"/>
      <c r="CE31" s="12"/>
      <c r="CF31" s="12"/>
      <c r="CG31" s="13"/>
      <c r="CH31" s="127"/>
      <c r="CI31" s="128"/>
      <c r="CJ31" s="128"/>
      <c r="CK31" s="129"/>
      <c r="CL31" s="11"/>
      <c r="CM31" s="12"/>
      <c r="CN31" s="12"/>
      <c r="CO31" s="13"/>
      <c r="CP31" s="127"/>
      <c r="CQ31" s="128"/>
      <c r="CR31" s="128"/>
      <c r="CS31" s="129"/>
      <c r="CT31" s="11"/>
      <c r="CU31" s="12"/>
      <c r="CV31" s="12"/>
      <c r="CW31" s="13"/>
      <c r="CX31" s="127"/>
      <c r="CY31" s="128"/>
      <c r="CZ31" s="128"/>
      <c r="DA31" s="129"/>
      <c r="DB31" s="11"/>
      <c r="DC31" s="12"/>
      <c r="DD31" s="12"/>
      <c r="DE31" s="13"/>
      <c r="DF31" s="14"/>
      <c r="DG31" s="1"/>
      <c r="DH31" s="1"/>
      <c r="DI31" s="15"/>
      <c r="DJ31" s="16"/>
      <c r="DK31" s="17"/>
      <c r="DL31" s="17"/>
      <c r="DM31" s="18"/>
      <c r="DN31" s="14"/>
      <c r="DO31" s="1"/>
      <c r="DP31" s="1"/>
      <c r="DQ31" s="15"/>
      <c r="DR31" s="16"/>
      <c r="DS31" s="17"/>
      <c r="DT31" s="17"/>
      <c r="DU31" s="18"/>
      <c r="DV31" s="14"/>
      <c r="DW31" s="1"/>
      <c r="DX31" s="1"/>
      <c r="DY31" s="15"/>
      <c r="DZ31" s="16"/>
      <c r="EA31" s="17"/>
      <c r="EB31" s="17"/>
      <c r="EC31" s="18"/>
      <c r="ED31" s="14"/>
      <c r="EE31" s="1"/>
      <c r="EF31" s="1"/>
      <c r="EG31" s="15"/>
      <c r="EH31" s="16"/>
      <c r="EI31" s="17"/>
      <c r="EJ31" s="17"/>
      <c r="EK31" s="18"/>
      <c r="EL31" s="14"/>
      <c r="EM31" s="1"/>
      <c r="EN31" s="1"/>
      <c r="EO31" s="15"/>
      <c r="EP31" s="16"/>
      <c r="EQ31" s="17"/>
      <c r="ER31" s="17"/>
      <c r="ES31" s="18"/>
      <c r="ET31" s="14"/>
      <c r="EU31" s="1"/>
      <c r="EV31" s="1"/>
      <c r="EW31" s="15"/>
      <c r="EX31" s="11"/>
      <c r="EY31" s="12"/>
      <c r="EZ31" s="12"/>
      <c r="FA31" s="33"/>
    </row>
    <row r="32" spans="1:157" s="7" customFormat="1" ht="15">
      <c r="A32" s="110">
        <v>28</v>
      </c>
      <c r="B32" s="111" t="s">
        <v>339</v>
      </c>
      <c r="C32" s="111" t="s">
        <v>340</v>
      </c>
      <c r="D32" s="112" t="s">
        <v>210</v>
      </c>
      <c r="E32" s="109">
        <f>SUM(F32:I32)</f>
        <v>889.4200000000001</v>
      </c>
      <c r="F32" s="128">
        <f>MAX(MAX(J32,N32,R32,Z32,AD32,AH32,AP32,AT32,AX32,BB32,BF32,BJ32,BN32,BR32,BV32,BZ32,CD32,CH32,CL32,CP32,CT32,CX32,DB32,DF32,DJ32,DN32,DR32),MAX(DV32,DZ32,ED32,EH32,EP32,ET32,EX32,EL32,AL32,V32))</f>
        <v>221.94</v>
      </c>
      <c r="G32" s="128">
        <f>MAX(MAX(K32,O32,S32,AA32,AE32,AI32,AQ32,AU32,AY32,BC32,BG32,BK32,BO32,BS32,BW32,CA32,CE32,CI32,CM32,CQ32,CU32,CY32,DC32,DG32,DK32,DO32,DS32),MAX(DW32,EA32,EE32,EI32,EQ32,EU32,EY32,EM32,AM32,W32))</f>
        <v>217.83</v>
      </c>
      <c r="H32" s="128">
        <f>MAX(MAX(L32,P32,T32,AB32,AF32,AJ32,AR32,AV32,AZ32,BD32,BH32,BL32,BP32,BT32,BX32,CB32,CF32,CJ32,CN32,CR32,CV32,CZ32,DD32,DH32,DL32,DP32,DT32),MAX(DX32,EB32,EF32,EJ32,ER32,EV32,EZ32,EN32,AN32,X32))</f>
        <v>232.18</v>
      </c>
      <c r="I32" s="128">
        <f>MAX(MAX(M32,Q32,U32,AC32,AG32,AK32,AS32,AW32,BA32,BE32,BI32,BM32,BQ32,BU32,BY32,CC32,CG32,CK32,CO32,CS32,CW32,DA32,DE32,DI32,DM32,DQ32,DU32),MAX(DY32,EC32,EG32,EK32,ES32,EW32,FA32,EO32,AO32,Y32))</f>
        <v>217.47</v>
      </c>
      <c r="J32" s="11"/>
      <c r="K32" s="12"/>
      <c r="L32" s="12"/>
      <c r="M32" s="13"/>
      <c r="N32" s="127"/>
      <c r="O32" s="128"/>
      <c r="P32" s="128"/>
      <c r="Q32" s="129"/>
      <c r="R32" s="11"/>
      <c r="S32" s="12"/>
      <c r="T32" s="12"/>
      <c r="U32" s="13"/>
      <c r="V32" s="127"/>
      <c r="W32" s="128"/>
      <c r="X32" s="128"/>
      <c r="Y32" s="129"/>
      <c r="Z32" s="11"/>
      <c r="AA32" s="12"/>
      <c r="AB32" s="12"/>
      <c r="AC32" s="13"/>
      <c r="AD32" s="127"/>
      <c r="AE32" s="128"/>
      <c r="AF32" s="128"/>
      <c r="AG32" s="129"/>
      <c r="AH32" s="11"/>
      <c r="AI32" s="12"/>
      <c r="AJ32" s="12"/>
      <c r="AK32" s="33"/>
      <c r="AL32" s="127"/>
      <c r="AM32" s="128"/>
      <c r="AN32" s="128"/>
      <c r="AO32" s="129"/>
      <c r="AP32" s="11"/>
      <c r="AQ32" s="12"/>
      <c r="AR32" s="12"/>
      <c r="AS32" s="13"/>
      <c r="AT32" s="127"/>
      <c r="AU32" s="128"/>
      <c r="AV32" s="128"/>
      <c r="AW32" s="129"/>
      <c r="AX32" s="11"/>
      <c r="AY32" s="12"/>
      <c r="AZ32" s="12"/>
      <c r="BA32" s="13"/>
      <c r="BB32" s="127"/>
      <c r="BC32" s="128"/>
      <c r="BD32" s="128"/>
      <c r="BE32" s="129"/>
      <c r="BF32" s="11"/>
      <c r="BG32" s="12">
        <v>217.83</v>
      </c>
      <c r="BH32" s="12">
        <v>219.38</v>
      </c>
      <c r="BI32" s="13"/>
      <c r="BJ32" s="127"/>
      <c r="BK32" s="128"/>
      <c r="BL32" s="128"/>
      <c r="BM32" s="129"/>
      <c r="BN32" s="11">
        <v>200.9</v>
      </c>
      <c r="BO32" s="12">
        <v>0</v>
      </c>
      <c r="BP32" s="12">
        <v>232.18</v>
      </c>
      <c r="BQ32" s="13">
        <v>217.47</v>
      </c>
      <c r="BR32" s="127"/>
      <c r="BS32" s="128"/>
      <c r="BT32" s="128"/>
      <c r="BU32" s="129"/>
      <c r="BV32" s="11">
        <v>221.94</v>
      </c>
      <c r="BW32" s="12">
        <v>205.33</v>
      </c>
      <c r="BX32" s="12"/>
      <c r="BY32" s="13"/>
      <c r="BZ32" s="127"/>
      <c r="CA32" s="128"/>
      <c r="CB32" s="128"/>
      <c r="CC32" s="129"/>
      <c r="CD32" s="11"/>
      <c r="CE32" s="12"/>
      <c r="CF32" s="12"/>
      <c r="CG32" s="13"/>
      <c r="CH32" s="127"/>
      <c r="CI32" s="128"/>
      <c r="CJ32" s="128"/>
      <c r="CK32" s="129"/>
      <c r="CL32" s="11"/>
      <c r="CM32" s="12"/>
      <c r="CN32" s="12"/>
      <c r="CO32" s="13"/>
      <c r="CP32" s="127"/>
      <c r="CQ32" s="128"/>
      <c r="CR32" s="128"/>
      <c r="CS32" s="129"/>
      <c r="CT32" s="11"/>
      <c r="CU32" s="12"/>
      <c r="CV32" s="12"/>
      <c r="CW32" s="13"/>
      <c r="CX32" s="127"/>
      <c r="CY32" s="128"/>
      <c r="CZ32" s="128"/>
      <c r="DA32" s="129"/>
      <c r="DB32" s="11"/>
      <c r="DC32" s="12"/>
      <c r="DD32" s="12"/>
      <c r="DE32" s="13"/>
      <c r="DF32" s="14"/>
      <c r="DG32" s="1"/>
      <c r="DH32" s="1"/>
      <c r="DI32" s="15"/>
      <c r="DJ32" s="16"/>
      <c r="DK32" s="17"/>
      <c r="DL32" s="17"/>
      <c r="DM32" s="18"/>
      <c r="DN32" s="14"/>
      <c r="DO32" s="1"/>
      <c r="DP32" s="1"/>
      <c r="DQ32" s="15"/>
      <c r="DR32" s="16"/>
      <c r="DS32" s="17"/>
      <c r="DT32" s="17"/>
      <c r="DU32" s="18"/>
      <c r="DV32" s="14"/>
      <c r="DW32" s="1"/>
      <c r="DX32" s="1"/>
      <c r="DY32" s="15"/>
      <c r="DZ32" s="16"/>
      <c r="EA32" s="17"/>
      <c r="EB32" s="17"/>
      <c r="EC32" s="18"/>
      <c r="ED32" s="14"/>
      <c r="EE32" s="1"/>
      <c r="EF32" s="1"/>
      <c r="EG32" s="15"/>
      <c r="EH32" s="16"/>
      <c r="EI32" s="17"/>
      <c r="EJ32" s="17"/>
      <c r="EK32" s="18"/>
      <c r="EL32" s="14"/>
      <c r="EM32" s="1"/>
      <c r="EN32" s="1"/>
      <c r="EO32" s="15"/>
      <c r="EP32" s="16"/>
      <c r="EQ32" s="17"/>
      <c r="ER32" s="17"/>
      <c r="ES32" s="18"/>
      <c r="ET32" s="14"/>
      <c r="EU32" s="1"/>
      <c r="EV32" s="1"/>
      <c r="EW32" s="15"/>
      <c r="EX32" s="11"/>
      <c r="EY32" s="12"/>
      <c r="EZ32" s="12"/>
      <c r="FA32" s="33"/>
    </row>
    <row r="33" spans="1:157" s="7" customFormat="1" ht="15">
      <c r="A33" s="110">
        <v>29</v>
      </c>
      <c r="B33" s="111" t="s">
        <v>336</v>
      </c>
      <c r="C33" s="111" t="s">
        <v>337</v>
      </c>
      <c r="D33" s="112" t="s">
        <v>338</v>
      </c>
      <c r="E33" s="109">
        <f>SUM(F33:I33)</f>
        <v>886.2800000000001</v>
      </c>
      <c r="F33" s="128">
        <f>MAX(MAX(J33,N33,R33,Z33,AD33,AH33,AP33,AT33,AX33,BB33,BF33,BJ33,BN33,BR33,BV33,BZ33,CD33,CH33,CL33,CP33,CT33,CX33,DB33,DF33,DJ33,DN33,DR33),MAX(DV33,DZ33,ED33,EH33,EP33,ET33,EX33,EL33,AL33,V33))</f>
        <v>221.63</v>
      </c>
      <c r="G33" s="128">
        <f>MAX(MAX(K33,O33,S33,AA33,AE33,AI33,AQ33,AU33,AY33,BC33,BG33,BK33,BO33,BS33,BW33,CA33,CE33,CI33,CM33,CQ33,CU33,CY33,DC33,DG33,DK33,DO33,DS33),MAX(DW33,EA33,EE33,EI33,EQ33,EU33,EY33,EM33,AM33,W33))</f>
        <v>219.69</v>
      </c>
      <c r="H33" s="128">
        <f>MAX(MAX(L33,P33,T33,AB33,AF33,AJ33,AR33,AV33,AZ33,BD33,BH33,BL33,BP33,BT33,BX33,CB33,CF33,CJ33,CN33,CR33,CV33,CZ33,DD33,DH33,DL33,DP33,DT33),MAX(DX33,EB33,EF33,EJ33,ER33,EV33,EZ33,EN33,AN33,X33))</f>
        <v>231.88</v>
      </c>
      <c r="I33" s="128">
        <f>MAX(MAX(M33,Q33,U33,AC33,AG33,AK33,AS33,AW33,BA33,BE33,BI33,BM33,BQ33,BU33,BY33,CC33,CG33,CK33,CO33,CS33,CW33,DA33,DE33,DI33,DM33,DQ33,DU33),MAX(DY33,EC33,EG33,EK33,ES33,EW33,FA33,EO33,AO33,Y33))</f>
        <v>213.08</v>
      </c>
      <c r="J33" s="11"/>
      <c r="K33" s="12"/>
      <c r="L33" s="12"/>
      <c r="M33" s="13"/>
      <c r="N33" s="127"/>
      <c r="O33" s="128"/>
      <c r="P33" s="128"/>
      <c r="Q33" s="129"/>
      <c r="R33" s="11"/>
      <c r="S33" s="12"/>
      <c r="T33" s="12"/>
      <c r="U33" s="13"/>
      <c r="V33" s="127"/>
      <c r="W33" s="128"/>
      <c r="X33" s="128"/>
      <c r="Y33" s="129"/>
      <c r="Z33" s="11"/>
      <c r="AA33" s="12"/>
      <c r="AB33" s="12"/>
      <c r="AC33" s="13"/>
      <c r="AD33" s="127"/>
      <c r="AE33" s="128"/>
      <c r="AF33" s="128"/>
      <c r="AG33" s="129"/>
      <c r="AH33" s="11"/>
      <c r="AI33" s="12"/>
      <c r="AJ33" s="12"/>
      <c r="AK33" s="33"/>
      <c r="AL33" s="127"/>
      <c r="AM33" s="128"/>
      <c r="AN33" s="128"/>
      <c r="AO33" s="129"/>
      <c r="AP33" s="11"/>
      <c r="AQ33" s="12">
        <v>212.27</v>
      </c>
      <c r="AR33" s="12">
        <v>0</v>
      </c>
      <c r="AS33" s="13">
        <v>206.88</v>
      </c>
      <c r="AT33" s="127"/>
      <c r="AU33" s="128"/>
      <c r="AV33" s="128"/>
      <c r="AW33" s="129"/>
      <c r="AX33" s="11"/>
      <c r="AY33" s="12"/>
      <c r="AZ33" s="12"/>
      <c r="BA33" s="13"/>
      <c r="BB33" s="127">
        <v>209.96</v>
      </c>
      <c r="BC33" s="128">
        <v>209.59</v>
      </c>
      <c r="BD33" s="128"/>
      <c r="BE33" s="129"/>
      <c r="BF33" s="11"/>
      <c r="BG33" s="12"/>
      <c r="BH33" s="12"/>
      <c r="BI33" s="13"/>
      <c r="BJ33" s="127"/>
      <c r="BK33" s="128"/>
      <c r="BL33" s="128"/>
      <c r="BM33" s="129"/>
      <c r="BN33" s="11">
        <v>221.63</v>
      </c>
      <c r="BO33" s="12">
        <v>219.69</v>
      </c>
      <c r="BP33" s="12">
        <v>231.88</v>
      </c>
      <c r="BQ33" s="13">
        <v>0</v>
      </c>
      <c r="BR33" s="127">
        <v>213.8</v>
      </c>
      <c r="BS33" s="128"/>
      <c r="BT33" s="128"/>
      <c r="BU33" s="129">
        <v>213.08</v>
      </c>
      <c r="BV33" s="11"/>
      <c r="BW33" s="12">
        <v>0</v>
      </c>
      <c r="BX33" s="12"/>
      <c r="BY33" s="13">
        <v>202.88</v>
      </c>
      <c r="BZ33" s="127"/>
      <c r="CA33" s="128"/>
      <c r="CB33" s="128"/>
      <c r="CC33" s="129"/>
      <c r="CD33" s="11"/>
      <c r="CE33" s="12"/>
      <c r="CF33" s="12"/>
      <c r="CG33" s="13"/>
      <c r="CH33" s="127"/>
      <c r="CI33" s="128"/>
      <c r="CJ33" s="128"/>
      <c r="CK33" s="129"/>
      <c r="CL33" s="11"/>
      <c r="CM33" s="12"/>
      <c r="CN33" s="12"/>
      <c r="CO33" s="13"/>
      <c r="CP33" s="127"/>
      <c r="CQ33" s="128"/>
      <c r="CR33" s="128"/>
      <c r="CS33" s="129"/>
      <c r="CT33" s="11"/>
      <c r="CU33" s="12"/>
      <c r="CV33" s="12"/>
      <c r="CW33" s="13"/>
      <c r="CX33" s="127"/>
      <c r="CY33" s="128"/>
      <c r="CZ33" s="128"/>
      <c r="DA33" s="129"/>
      <c r="DB33" s="11"/>
      <c r="DC33" s="12"/>
      <c r="DD33" s="12"/>
      <c r="DE33" s="13"/>
      <c r="DF33" s="14"/>
      <c r="DG33" s="1"/>
      <c r="DH33" s="1"/>
      <c r="DI33" s="15"/>
      <c r="DJ33" s="16"/>
      <c r="DK33" s="17"/>
      <c r="DL33" s="17"/>
      <c r="DM33" s="18"/>
      <c r="DN33" s="14"/>
      <c r="DO33" s="1"/>
      <c r="DP33" s="1"/>
      <c r="DQ33" s="15"/>
      <c r="DR33" s="16"/>
      <c r="DS33" s="17"/>
      <c r="DT33" s="17"/>
      <c r="DU33" s="18"/>
      <c r="DV33" s="14"/>
      <c r="DW33" s="1"/>
      <c r="DX33" s="1"/>
      <c r="DY33" s="15"/>
      <c r="DZ33" s="16"/>
      <c r="EA33" s="17"/>
      <c r="EB33" s="17"/>
      <c r="EC33" s="18"/>
      <c r="ED33" s="14"/>
      <c r="EE33" s="1"/>
      <c r="EF33" s="1"/>
      <c r="EG33" s="15"/>
      <c r="EH33" s="16"/>
      <c r="EI33" s="17"/>
      <c r="EJ33" s="17"/>
      <c r="EK33" s="18"/>
      <c r="EL33" s="14"/>
      <c r="EM33" s="1"/>
      <c r="EN33" s="1"/>
      <c r="EO33" s="15"/>
      <c r="EP33" s="16"/>
      <c r="EQ33" s="17"/>
      <c r="ER33" s="17"/>
      <c r="ES33" s="18"/>
      <c r="ET33" s="14"/>
      <c r="EU33" s="1"/>
      <c r="EV33" s="1"/>
      <c r="EW33" s="15"/>
      <c r="EX33" s="11"/>
      <c r="EY33" s="12"/>
      <c r="EZ33" s="12"/>
      <c r="FA33" s="33"/>
    </row>
    <row r="34" spans="1:157" s="7" customFormat="1" ht="15">
      <c r="A34" s="110">
        <v>30</v>
      </c>
      <c r="B34" s="111" t="s">
        <v>68</v>
      </c>
      <c r="C34" s="111" t="s">
        <v>69</v>
      </c>
      <c r="D34" s="112" t="s">
        <v>70</v>
      </c>
      <c r="E34" s="109">
        <f>SUM(F34:I34)</f>
        <v>883.3699999999999</v>
      </c>
      <c r="F34" s="128">
        <f>MAX(MAX(J34,N34,R34,Z34,AD34,AH34,AP34,AT34,AX34,BB34,BF34,BJ34,BN34,BR34,BV34,BZ34,CD34,CH34,CL34,CP34,CT34,CX34,DB34,DF34,DJ34,DN34,DR34),MAX(DV34,DZ34,ED34,EH34,EP34,ET34,EX34,EL34,AL34,V34))</f>
        <v>215.06</v>
      </c>
      <c r="G34" s="128">
        <f>MAX(MAX(K34,O34,S34,AA34,AE34,AI34,AQ34,AU34,AY34,BC34,BG34,BK34,BO34,BS34,BW34,CA34,CE34,CI34,CM34,CQ34,CU34,CY34,DC34,DG34,DK34,DO34,DS34),MAX(DW34,EA34,EE34,EI34,EQ34,EU34,EY34,EM34,AM34,W34))</f>
        <v>239.85</v>
      </c>
      <c r="H34" s="128">
        <f>MAX(MAX(L34,P34,T34,AB34,AF34,AJ34,AR34,AV34,AZ34,BD34,BH34,BL34,BP34,BT34,BX34,CB34,CF34,CJ34,CN34,CR34,CV34,CZ34,DD34,DH34,DL34,DP34,DT34),MAX(DX34,EB34,EF34,EJ34,ER34,EV34,EZ34,EN34,AN34,X34))</f>
        <v>221.91</v>
      </c>
      <c r="I34" s="128">
        <f>MAX(MAX(M34,Q34,U34,AC34,AG34,AK34,AS34,AW34,BA34,BE34,BI34,BM34,BQ34,BU34,BY34,CC34,CG34,CK34,CO34,CS34,CW34,DA34,DE34,DI34,DM34,DQ34,DU34),MAX(DY34,EC34,EG34,EK34,ES34,EW34,FA34,EO34,AO34,Y34))</f>
        <v>206.55</v>
      </c>
      <c r="J34" s="11"/>
      <c r="K34" s="12"/>
      <c r="L34" s="12">
        <v>199.35</v>
      </c>
      <c r="M34" s="13">
        <v>201.36</v>
      </c>
      <c r="N34" s="127">
        <v>212.91</v>
      </c>
      <c r="O34" s="128">
        <v>217.07</v>
      </c>
      <c r="P34" s="128">
        <v>211.18</v>
      </c>
      <c r="Q34" s="129">
        <v>203.97</v>
      </c>
      <c r="R34" s="11"/>
      <c r="S34" s="12">
        <v>239.85</v>
      </c>
      <c r="T34" s="12">
        <v>216.32</v>
      </c>
      <c r="U34" s="13"/>
      <c r="V34" s="127">
        <v>215.06</v>
      </c>
      <c r="W34" s="128"/>
      <c r="X34" s="128">
        <v>221.91</v>
      </c>
      <c r="Y34" s="129"/>
      <c r="Z34" s="11">
        <v>204.79</v>
      </c>
      <c r="AA34" s="12">
        <v>215.47</v>
      </c>
      <c r="AB34" s="12">
        <v>215.52</v>
      </c>
      <c r="AC34" s="13">
        <v>206.55</v>
      </c>
      <c r="AD34" s="127"/>
      <c r="AE34" s="128">
        <v>202.04</v>
      </c>
      <c r="AF34" s="128"/>
      <c r="AG34" s="129">
        <v>195.88</v>
      </c>
      <c r="AH34" s="11"/>
      <c r="AI34" s="12"/>
      <c r="AJ34" s="12"/>
      <c r="AK34" s="33"/>
      <c r="AL34" s="127"/>
      <c r="AM34" s="128"/>
      <c r="AN34" s="128"/>
      <c r="AO34" s="129"/>
      <c r="AP34" s="11"/>
      <c r="AQ34" s="12"/>
      <c r="AR34" s="12"/>
      <c r="AS34" s="13"/>
      <c r="AT34" s="127"/>
      <c r="AU34" s="128"/>
      <c r="AV34" s="128"/>
      <c r="AW34" s="129"/>
      <c r="AX34" s="11"/>
      <c r="AY34" s="12"/>
      <c r="AZ34" s="12"/>
      <c r="BA34" s="13"/>
      <c r="BB34" s="127"/>
      <c r="BC34" s="128"/>
      <c r="BD34" s="128"/>
      <c r="BE34" s="129"/>
      <c r="BF34" s="11"/>
      <c r="BG34" s="12"/>
      <c r="BH34" s="12"/>
      <c r="BI34" s="13"/>
      <c r="BJ34" s="127"/>
      <c r="BK34" s="128"/>
      <c r="BL34" s="128"/>
      <c r="BM34" s="129"/>
      <c r="BN34" s="11"/>
      <c r="BO34" s="12"/>
      <c r="BP34" s="12"/>
      <c r="BQ34" s="13"/>
      <c r="BR34" s="127"/>
      <c r="BS34" s="128"/>
      <c r="BT34" s="128"/>
      <c r="BU34" s="129"/>
      <c r="BV34" s="11"/>
      <c r="BW34" s="12"/>
      <c r="BX34" s="12"/>
      <c r="BY34" s="13"/>
      <c r="BZ34" s="127"/>
      <c r="CA34" s="128"/>
      <c r="CB34" s="128"/>
      <c r="CC34" s="129"/>
      <c r="CD34" s="11"/>
      <c r="CE34" s="12"/>
      <c r="CF34" s="12"/>
      <c r="CG34" s="13"/>
      <c r="CH34" s="127"/>
      <c r="CI34" s="128"/>
      <c r="CJ34" s="128"/>
      <c r="CK34" s="129"/>
      <c r="CL34" s="11"/>
      <c r="CM34" s="12"/>
      <c r="CN34" s="12"/>
      <c r="CO34" s="13"/>
      <c r="CP34" s="127"/>
      <c r="CQ34" s="128"/>
      <c r="CR34" s="128"/>
      <c r="CS34" s="129"/>
      <c r="CT34" s="11"/>
      <c r="CU34" s="12"/>
      <c r="CV34" s="12"/>
      <c r="CW34" s="13"/>
      <c r="CX34" s="127"/>
      <c r="CY34" s="128"/>
      <c r="CZ34" s="128"/>
      <c r="DA34" s="129"/>
      <c r="DB34" s="11"/>
      <c r="DC34" s="12"/>
      <c r="DD34" s="12"/>
      <c r="DE34" s="13"/>
      <c r="DF34" s="14"/>
      <c r="DG34" s="1"/>
      <c r="DH34" s="1"/>
      <c r="DI34" s="15"/>
      <c r="DJ34" s="16"/>
      <c r="DK34" s="17"/>
      <c r="DL34" s="17"/>
      <c r="DM34" s="18"/>
      <c r="DN34" s="14"/>
      <c r="DO34" s="1"/>
      <c r="DP34" s="1"/>
      <c r="DQ34" s="15"/>
      <c r="DR34" s="16"/>
      <c r="DS34" s="17"/>
      <c r="DT34" s="17"/>
      <c r="DU34" s="18"/>
      <c r="DV34" s="14"/>
      <c r="DW34" s="1"/>
      <c r="DX34" s="1"/>
      <c r="DY34" s="15"/>
      <c r="DZ34" s="16"/>
      <c r="EA34" s="17"/>
      <c r="EB34" s="17"/>
      <c r="EC34" s="18"/>
      <c r="ED34" s="14"/>
      <c r="EE34" s="1"/>
      <c r="EF34" s="1"/>
      <c r="EG34" s="15"/>
      <c r="EH34" s="16"/>
      <c r="EI34" s="17"/>
      <c r="EJ34" s="17"/>
      <c r="EK34" s="18"/>
      <c r="EL34" s="14"/>
      <c r="EM34" s="1"/>
      <c r="EN34" s="1"/>
      <c r="EO34" s="15"/>
      <c r="EP34" s="16"/>
      <c r="EQ34" s="17"/>
      <c r="ER34" s="17"/>
      <c r="ES34" s="18"/>
      <c r="ET34" s="14"/>
      <c r="EU34" s="1"/>
      <c r="EV34" s="1"/>
      <c r="EW34" s="15"/>
      <c r="EX34" s="11"/>
      <c r="EY34" s="12"/>
      <c r="EZ34" s="12"/>
      <c r="FA34" s="33"/>
    </row>
    <row r="35" spans="1:157" s="7" customFormat="1" ht="15">
      <c r="A35" s="110">
        <v>31</v>
      </c>
      <c r="B35" s="111" t="s">
        <v>24</v>
      </c>
      <c r="C35" s="111" t="s">
        <v>53</v>
      </c>
      <c r="D35" s="112" t="s">
        <v>62</v>
      </c>
      <c r="E35" s="109">
        <f>SUM(F35:I35)</f>
        <v>879.9300000000001</v>
      </c>
      <c r="F35" s="128">
        <f>MAX(MAX(J35,N35,R35,Z35,AD35,AH35,AP35,AT35,AX35,BB35,BF35,BJ35,BN35,BR35,BV35,BZ35,CD35,CH35,CL35,CP35,CT35,CX35,DB35,DF35,DJ35,DN35,DR35),MAX(DV35,DZ35,ED35,EH35,EP35,ET35,EX35,EL35,AL35,V35))</f>
        <v>210.48</v>
      </c>
      <c r="G35" s="128">
        <f>MAX(MAX(K35,O35,S35,AA35,AE35,AI35,AQ35,AU35,AY35,BC35,BG35,BK35,BO35,BS35,BW35,CA35,CE35,CI35,CM35,CQ35,CU35,CY35,DC35,DG35,DK35,DO35,DS35),MAX(DW35,EA35,EE35,EI35,EQ35,EU35,EY35,EM35,AM35,W35))</f>
        <v>234.97</v>
      </c>
      <c r="H35" s="128">
        <f>MAX(MAX(L35,P35,T35,AB35,AF35,AJ35,AR35,AV35,AZ35,BD35,BH35,BL35,BP35,BT35,BX35,CB35,CF35,CJ35,CN35,CR35,CV35,CZ35,DD35,DH35,DL35,DP35,DT35),MAX(DX35,EB35,EF35,EJ35,ER35,EV35,EZ35,EN35,AN35,X35))</f>
        <v>231.93</v>
      </c>
      <c r="I35" s="128">
        <f>MAX(MAX(M35,Q35,U35,AC35,AG35,AK35,AS35,AW35,BA35,BE35,BI35,BM35,BQ35,BU35,BY35,CC35,CG35,CK35,CO35,CS35,CW35,DA35,DE35,DI35,DM35,DQ35,DU35),MAX(DY35,EC35,EG35,EK35,ES35,EW35,FA35,EO35,AO35,Y35))</f>
        <v>202.55</v>
      </c>
      <c r="J35" s="11"/>
      <c r="K35" s="12"/>
      <c r="L35" s="12"/>
      <c r="M35" s="13"/>
      <c r="N35" s="127"/>
      <c r="O35" s="128"/>
      <c r="P35" s="128"/>
      <c r="Q35" s="129"/>
      <c r="R35" s="11"/>
      <c r="S35" s="12">
        <v>234.97</v>
      </c>
      <c r="T35" s="12">
        <v>231.93</v>
      </c>
      <c r="U35" s="13"/>
      <c r="V35" s="127"/>
      <c r="W35" s="128"/>
      <c r="X35" s="128"/>
      <c r="Y35" s="129"/>
      <c r="Z35" s="11">
        <v>210.48</v>
      </c>
      <c r="AA35" s="12">
        <v>217.58</v>
      </c>
      <c r="AB35" s="12">
        <v>213.34</v>
      </c>
      <c r="AC35" s="13">
        <v>201.92</v>
      </c>
      <c r="AD35" s="127"/>
      <c r="AE35" s="128">
        <v>214.28</v>
      </c>
      <c r="AF35" s="128"/>
      <c r="AG35" s="129">
        <v>202.55</v>
      </c>
      <c r="AH35" s="11"/>
      <c r="AI35" s="12"/>
      <c r="AJ35" s="12"/>
      <c r="AK35" s="33"/>
      <c r="AL35" s="127"/>
      <c r="AM35" s="128"/>
      <c r="AN35" s="128"/>
      <c r="AO35" s="129"/>
      <c r="AP35" s="11"/>
      <c r="AQ35" s="12"/>
      <c r="AR35" s="12"/>
      <c r="AS35" s="13"/>
      <c r="AT35" s="127"/>
      <c r="AU35" s="128"/>
      <c r="AV35" s="128"/>
      <c r="AW35" s="129"/>
      <c r="AX35" s="11"/>
      <c r="AY35" s="12"/>
      <c r="AZ35" s="12"/>
      <c r="BA35" s="13"/>
      <c r="BB35" s="127"/>
      <c r="BC35" s="128"/>
      <c r="BD35" s="128"/>
      <c r="BE35" s="129"/>
      <c r="BF35" s="11"/>
      <c r="BG35" s="12"/>
      <c r="BH35" s="12"/>
      <c r="BI35" s="13"/>
      <c r="BJ35" s="127"/>
      <c r="BK35" s="128"/>
      <c r="BL35" s="128"/>
      <c r="BM35" s="129"/>
      <c r="BN35" s="11"/>
      <c r="BO35" s="12"/>
      <c r="BP35" s="12"/>
      <c r="BQ35" s="13"/>
      <c r="BR35" s="127"/>
      <c r="BS35" s="128"/>
      <c r="BT35" s="128"/>
      <c r="BU35" s="129"/>
      <c r="BV35" s="11"/>
      <c r="BW35" s="12"/>
      <c r="BX35" s="12"/>
      <c r="BY35" s="13"/>
      <c r="BZ35" s="127"/>
      <c r="CA35" s="128"/>
      <c r="CB35" s="128"/>
      <c r="CC35" s="129"/>
      <c r="CD35" s="11"/>
      <c r="CE35" s="12"/>
      <c r="CF35" s="12"/>
      <c r="CG35" s="13"/>
      <c r="CH35" s="127"/>
      <c r="CI35" s="128"/>
      <c r="CJ35" s="128"/>
      <c r="CK35" s="129"/>
      <c r="CL35" s="11"/>
      <c r="CM35" s="12"/>
      <c r="CN35" s="12"/>
      <c r="CO35" s="13"/>
      <c r="CP35" s="127"/>
      <c r="CQ35" s="128"/>
      <c r="CR35" s="128"/>
      <c r="CS35" s="129"/>
      <c r="CT35" s="11"/>
      <c r="CU35" s="12"/>
      <c r="CV35" s="12"/>
      <c r="CW35" s="13"/>
      <c r="CX35" s="127"/>
      <c r="CY35" s="128"/>
      <c r="CZ35" s="128"/>
      <c r="DA35" s="129"/>
      <c r="DB35" s="11"/>
      <c r="DC35" s="12"/>
      <c r="DD35" s="12"/>
      <c r="DE35" s="13"/>
      <c r="DF35" s="14"/>
      <c r="DG35" s="1"/>
      <c r="DH35" s="1"/>
      <c r="DI35" s="15"/>
      <c r="DJ35" s="16"/>
      <c r="DK35" s="17"/>
      <c r="DL35" s="17"/>
      <c r="DM35" s="18"/>
      <c r="DN35" s="14"/>
      <c r="DO35" s="1"/>
      <c r="DP35" s="1"/>
      <c r="DQ35" s="15"/>
      <c r="DR35" s="16"/>
      <c r="DS35" s="17"/>
      <c r="DT35" s="17"/>
      <c r="DU35" s="18"/>
      <c r="DV35" s="14"/>
      <c r="DW35" s="1"/>
      <c r="DX35" s="1"/>
      <c r="DY35" s="15"/>
      <c r="DZ35" s="16"/>
      <c r="EA35" s="17"/>
      <c r="EB35" s="17"/>
      <c r="EC35" s="18"/>
      <c r="ED35" s="14"/>
      <c r="EE35" s="1"/>
      <c r="EF35" s="1"/>
      <c r="EG35" s="15"/>
      <c r="EH35" s="16"/>
      <c r="EI35" s="17"/>
      <c r="EJ35" s="17"/>
      <c r="EK35" s="18"/>
      <c r="EL35" s="14"/>
      <c r="EM35" s="1"/>
      <c r="EN35" s="1"/>
      <c r="EO35" s="15"/>
      <c r="EP35" s="16"/>
      <c r="EQ35" s="17"/>
      <c r="ER35" s="17"/>
      <c r="ES35" s="18"/>
      <c r="ET35" s="14"/>
      <c r="EU35" s="1"/>
      <c r="EV35" s="1"/>
      <c r="EW35" s="15"/>
      <c r="EX35" s="11"/>
      <c r="EY35" s="12"/>
      <c r="EZ35" s="12"/>
      <c r="FA35" s="33"/>
    </row>
    <row r="36" spans="1:157" s="7" customFormat="1" ht="15">
      <c r="A36" s="110">
        <v>32</v>
      </c>
      <c r="B36" s="111" t="s">
        <v>67</v>
      </c>
      <c r="C36" s="111" t="s">
        <v>53</v>
      </c>
      <c r="D36" s="112" t="s">
        <v>62</v>
      </c>
      <c r="E36" s="109">
        <f>SUM(F36:I36)</f>
        <v>875.64</v>
      </c>
      <c r="F36" s="128">
        <f>MAX(MAX(J36,N36,R36,Z36,AD36,AH36,AP36,AT36,AX36,BB36,BF36,BJ36,BN36,BR36,BV36,BZ36,CD36,CH36,CL36,CP36,CT36,CX36,DB36,DF36,DJ36,DN36,DR36),MAX(DV36,DZ36,ED36,EH36,EP36,ET36,EX36,EL36,AL36,V36))</f>
        <v>218.51</v>
      </c>
      <c r="G36" s="128">
        <f>MAX(MAX(K36,O36,S36,AA36,AE36,AI36,AQ36,AU36,AY36,BC36,BG36,BK36,BO36,BS36,BW36,CA36,CE36,CI36,CM36,CQ36,CU36,CY36,DC36,DG36,DK36,DO36,DS36),MAX(DW36,EA36,EE36,EI36,EQ36,EU36,EY36,EM36,AM36,W36))</f>
        <v>232.27</v>
      </c>
      <c r="H36" s="128">
        <f>MAX(MAX(L36,P36,T36,AB36,AF36,AJ36,AR36,AV36,AZ36,BD36,BH36,BL36,BP36,BT36,BX36,CB36,CF36,CJ36,CN36,CR36,CV36,CZ36,DD36,DH36,DL36,DP36,DT36),MAX(DX36,EB36,EF36,EJ36,ER36,EV36,EZ36,EN36,AN36,X36))</f>
        <v>220.76</v>
      </c>
      <c r="I36" s="128">
        <f>MAX(MAX(M36,Q36,U36,AC36,AG36,AK36,AS36,AW36,BA36,BE36,BI36,BM36,BQ36,BU36,BY36,CC36,CG36,CK36,CO36,CS36,CW36,DA36,DE36,DI36,DM36,DQ36,DU36),MAX(DY36,EC36,EG36,EK36,ES36,EW36,FA36,EO36,AO36,Y36))</f>
        <v>204.1</v>
      </c>
      <c r="J36" s="11"/>
      <c r="K36" s="12"/>
      <c r="L36" s="12"/>
      <c r="M36" s="13">
        <v>204.1</v>
      </c>
      <c r="N36" s="127">
        <v>213.78</v>
      </c>
      <c r="O36" s="128">
        <v>213.42</v>
      </c>
      <c r="P36" s="128">
        <v>210.95</v>
      </c>
      <c r="Q36" s="129">
        <v>198.92</v>
      </c>
      <c r="R36" s="11"/>
      <c r="S36" s="12">
        <v>232.27</v>
      </c>
      <c r="T36" s="12">
        <v>220.76</v>
      </c>
      <c r="U36" s="13"/>
      <c r="V36" s="127">
        <v>218.51</v>
      </c>
      <c r="W36" s="128"/>
      <c r="X36" s="128"/>
      <c r="Y36" s="129">
        <v>198.61</v>
      </c>
      <c r="Z36" s="11"/>
      <c r="AA36" s="12">
        <v>205.44</v>
      </c>
      <c r="AB36" s="12">
        <v>203.54</v>
      </c>
      <c r="AC36" s="13">
        <v>195.44</v>
      </c>
      <c r="AD36" s="127"/>
      <c r="AE36" s="128">
        <v>212.52</v>
      </c>
      <c r="AF36" s="128"/>
      <c r="AG36" s="129">
        <v>192.91</v>
      </c>
      <c r="AH36" s="11"/>
      <c r="AI36" s="12"/>
      <c r="AJ36" s="12"/>
      <c r="AK36" s="33"/>
      <c r="AL36" s="127"/>
      <c r="AM36" s="128"/>
      <c r="AN36" s="128"/>
      <c r="AO36" s="129"/>
      <c r="AP36" s="11"/>
      <c r="AQ36" s="12"/>
      <c r="AR36" s="12"/>
      <c r="AS36" s="13"/>
      <c r="AT36" s="127"/>
      <c r="AU36" s="128"/>
      <c r="AV36" s="128"/>
      <c r="AW36" s="129"/>
      <c r="AX36" s="11"/>
      <c r="AY36" s="12"/>
      <c r="AZ36" s="12"/>
      <c r="BA36" s="13"/>
      <c r="BB36" s="127"/>
      <c r="BC36" s="128"/>
      <c r="BD36" s="128"/>
      <c r="BE36" s="129"/>
      <c r="BF36" s="11"/>
      <c r="BG36" s="12"/>
      <c r="BH36" s="12"/>
      <c r="BI36" s="13"/>
      <c r="BJ36" s="127"/>
      <c r="BK36" s="128"/>
      <c r="BL36" s="128"/>
      <c r="BM36" s="129"/>
      <c r="BN36" s="11"/>
      <c r="BO36" s="12"/>
      <c r="BP36" s="12"/>
      <c r="BQ36" s="13"/>
      <c r="BR36" s="127"/>
      <c r="BS36" s="128"/>
      <c r="BT36" s="128"/>
      <c r="BU36" s="129"/>
      <c r="BV36" s="11"/>
      <c r="BW36" s="12"/>
      <c r="BX36" s="12"/>
      <c r="BY36" s="13"/>
      <c r="BZ36" s="127"/>
      <c r="CA36" s="128"/>
      <c r="CB36" s="128"/>
      <c r="CC36" s="129"/>
      <c r="CD36" s="11"/>
      <c r="CE36" s="12"/>
      <c r="CF36" s="12"/>
      <c r="CG36" s="13"/>
      <c r="CH36" s="127"/>
      <c r="CI36" s="128"/>
      <c r="CJ36" s="128"/>
      <c r="CK36" s="129"/>
      <c r="CL36" s="11"/>
      <c r="CM36" s="12"/>
      <c r="CN36" s="12"/>
      <c r="CO36" s="13"/>
      <c r="CP36" s="127"/>
      <c r="CQ36" s="128"/>
      <c r="CR36" s="128"/>
      <c r="CS36" s="129"/>
      <c r="CT36" s="11"/>
      <c r="CU36" s="12"/>
      <c r="CV36" s="12"/>
      <c r="CW36" s="13"/>
      <c r="CX36" s="127"/>
      <c r="CY36" s="128"/>
      <c r="CZ36" s="128"/>
      <c r="DA36" s="129"/>
      <c r="DB36" s="11"/>
      <c r="DC36" s="12"/>
      <c r="DD36" s="12"/>
      <c r="DE36" s="13"/>
      <c r="DF36" s="14"/>
      <c r="DG36" s="1"/>
      <c r="DH36" s="1"/>
      <c r="DI36" s="15"/>
      <c r="DJ36" s="16"/>
      <c r="DK36" s="17"/>
      <c r="DL36" s="17"/>
      <c r="DM36" s="18"/>
      <c r="DN36" s="14"/>
      <c r="DO36" s="1"/>
      <c r="DP36" s="1"/>
      <c r="DQ36" s="15"/>
      <c r="DR36" s="16"/>
      <c r="DS36" s="17"/>
      <c r="DT36" s="17"/>
      <c r="DU36" s="18"/>
      <c r="DV36" s="14"/>
      <c r="DW36" s="1"/>
      <c r="DX36" s="1"/>
      <c r="DY36" s="15"/>
      <c r="DZ36" s="16"/>
      <c r="EA36" s="17"/>
      <c r="EB36" s="17"/>
      <c r="EC36" s="18"/>
      <c r="ED36" s="14"/>
      <c r="EE36" s="1"/>
      <c r="EF36" s="1"/>
      <c r="EG36" s="15"/>
      <c r="EH36" s="16"/>
      <c r="EI36" s="17"/>
      <c r="EJ36" s="17"/>
      <c r="EK36" s="18"/>
      <c r="EL36" s="14"/>
      <c r="EM36" s="1"/>
      <c r="EN36" s="1"/>
      <c r="EO36" s="15"/>
      <c r="EP36" s="16"/>
      <c r="EQ36" s="17"/>
      <c r="ER36" s="17"/>
      <c r="ES36" s="18"/>
      <c r="ET36" s="14"/>
      <c r="EU36" s="1"/>
      <c r="EV36" s="1"/>
      <c r="EW36" s="15"/>
      <c r="EX36" s="11"/>
      <c r="EY36" s="12"/>
      <c r="EZ36" s="12"/>
      <c r="FA36" s="33"/>
    </row>
    <row r="37" spans="1:157" s="7" customFormat="1" ht="15">
      <c r="A37" s="110">
        <v>33</v>
      </c>
      <c r="B37" s="111" t="s">
        <v>356</v>
      </c>
      <c r="C37" s="111" t="s">
        <v>409</v>
      </c>
      <c r="D37" s="112" t="s">
        <v>354</v>
      </c>
      <c r="E37" s="109">
        <f>SUM(F37:I37)</f>
        <v>874.45</v>
      </c>
      <c r="F37" s="128">
        <f>MAX(MAX(J37,N37,R37,Z37,AD37,AH37,AP37,AT37,AX37,BB37,BF37,BJ37,BN37,BR37,BV37,BZ37,CD37,CH37,CL37,CP37,CT37,CX37,DB37,DF37,DJ37,DN37,DR37),MAX(DV37,DZ37,ED37,EH37,EP37,ET37,EX37,EL37,AL37,V37))</f>
        <v>221.81</v>
      </c>
      <c r="G37" s="128">
        <f>MAX(MAX(K37,O37,S37,AA37,AE37,AI37,AQ37,AU37,AY37,BC37,BG37,BK37,BO37,BS37,BW37,CA37,CE37,CI37,CM37,CQ37,CU37,CY37,DC37,DG37,DK37,DO37,DS37),MAX(DW37,EA37,EE37,EI37,EQ37,EU37,EY37,EM37,AM37,W37))</f>
        <v>225.9</v>
      </c>
      <c r="H37" s="128">
        <f>MAX(MAX(L37,P37,T37,AB37,AF37,AJ37,AR37,AV37,AZ37,BD37,BH37,BL37,BP37,BT37,BX37,CB37,CF37,CJ37,CN37,CR37,CV37,CZ37,DD37,DH37,DL37,DP37,DT37),MAX(DX37,EB37,EF37,EJ37,ER37,EV37,EZ37,EN37,AN37,X37))</f>
        <v>214.94</v>
      </c>
      <c r="I37" s="128">
        <f>MAX(MAX(M37,Q37,U37,AC37,AG37,AK37,AS37,AW37,BA37,BE37,BI37,BM37,BQ37,BU37,BY37,CC37,CG37,CK37,CO37,CS37,CW37,DA37,DE37,DI37,DM37,DQ37,DU37),MAX(DY37,EC37,EG37,EK37,ES37,EW37,FA37,EO37,AO37,Y37))</f>
        <v>211.8</v>
      </c>
      <c r="J37" s="11"/>
      <c r="K37" s="12"/>
      <c r="L37" s="12"/>
      <c r="M37" s="13"/>
      <c r="N37" s="127"/>
      <c r="O37" s="128"/>
      <c r="P37" s="128"/>
      <c r="Q37" s="129"/>
      <c r="R37" s="11"/>
      <c r="S37" s="12"/>
      <c r="T37" s="12"/>
      <c r="U37" s="13"/>
      <c r="V37" s="127"/>
      <c r="W37" s="128"/>
      <c r="X37" s="128"/>
      <c r="Y37" s="129"/>
      <c r="Z37" s="11"/>
      <c r="AA37" s="12"/>
      <c r="AB37" s="12"/>
      <c r="AC37" s="13"/>
      <c r="AD37" s="127"/>
      <c r="AE37" s="128"/>
      <c r="AF37" s="128"/>
      <c r="AG37" s="129"/>
      <c r="AH37" s="11"/>
      <c r="AI37" s="12"/>
      <c r="AJ37" s="12"/>
      <c r="AK37" s="33"/>
      <c r="AL37" s="127"/>
      <c r="AM37" s="128"/>
      <c r="AN37" s="128"/>
      <c r="AO37" s="129"/>
      <c r="AP37" s="11"/>
      <c r="AQ37" s="12"/>
      <c r="AR37" s="12"/>
      <c r="AS37" s="13"/>
      <c r="AT37" s="127"/>
      <c r="AU37" s="128"/>
      <c r="AV37" s="128"/>
      <c r="AW37" s="129"/>
      <c r="AX37" s="11"/>
      <c r="AY37" s="12"/>
      <c r="AZ37" s="12"/>
      <c r="BA37" s="13"/>
      <c r="BB37" s="127"/>
      <c r="BC37" s="128"/>
      <c r="BD37" s="128"/>
      <c r="BE37" s="129"/>
      <c r="BF37" s="11"/>
      <c r="BG37" s="12"/>
      <c r="BH37" s="12"/>
      <c r="BI37" s="13"/>
      <c r="BJ37" s="127"/>
      <c r="BK37" s="128"/>
      <c r="BL37" s="128"/>
      <c r="BM37" s="129"/>
      <c r="BN37" s="11"/>
      <c r="BO37" s="12"/>
      <c r="BP37" s="12"/>
      <c r="BQ37" s="13"/>
      <c r="BR37" s="127"/>
      <c r="BS37" s="128"/>
      <c r="BT37" s="128"/>
      <c r="BU37" s="129"/>
      <c r="BV37" s="11"/>
      <c r="BW37" s="12"/>
      <c r="BX37" s="12"/>
      <c r="BY37" s="13"/>
      <c r="BZ37" s="127"/>
      <c r="CA37" s="128"/>
      <c r="CB37" s="128"/>
      <c r="CC37" s="129"/>
      <c r="CD37" s="11"/>
      <c r="CE37" s="12"/>
      <c r="CF37" s="12"/>
      <c r="CG37" s="13"/>
      <c r="CH37" s="127"/>
      <c r="CI37" s="128"/>
      <c r="CJ37" s="128">
        <v>214.94</v>
      </c>
      <c r="CK37" s="129">
        <v>211.8</v>
      </c>
      <c r="CL37" s="11">
        <v>221.81</v>
      </c>
      <c r="CM37" s="12">
        <v>225.9</v>
      </c>
      <c r="CN37" s="12"/>
      <c r="CO37" s="13"/>
      <c r="CP37" s="127"/>
      <c r="CQ37" s="128">
        <v>213.74</v>
      </c>
      <c r="CR37" s="128"/>
      <c r="CS37" s="129"/>
      <c r="CT37" s="11"/>
      <c r="CU37" s="12"/>
      <c r="CV37" s="12"/>
      <c r="CW37" s="13"/>
      <c r="CX37" s="127"/>
      <c r="CY37" s="128"/>
      <c r="CZ37" s="128"/>
      <c r="DA37" s="129"/>
      <c r="DB37" s="11"/>
      <c r="DC37" s="12"/>
      <c r="DD37" s="12"/>
      <c r="DE37" s="13"/>
      <c r="DF37" s="14"/>
      <c r="DG37" s="1"/>
      <c r="DH37" s="1"/>
      <c r="DI37" s="15"/>
      <c r="DJ37" s="16"/>
      <c r="DK37" s="17"/>
      <c r="DL37" s="17"/>
      <c r="DM37" s="18"/>
      <c r="DN37" s="14"/>
      <c r="DO37" s="1"/>
      <c r="DP37" s="1"/>
      <c r="DQ37" s="15"/>
      <c r="DR37" s="16"/>
      <c r="DS37" s="17"/>
      <c r="DT37" s="17"/>
      <c r="DU37" s="18"/>
      <c r="DV37" s="14"/>
      <c r="DW37" s="1"/>
      <c r="DX37" s="1"/>
      <c r="DY37" s="15"/>
      <c r="DZ37" s="16"/>
      <c r="EA37" s="17"/>
      <c r="EB37" s="17"/>
      <c r="EC37" s="18"/>
      <c r="ED37" s="14"/>
      <c r="EE37" s="1"/>
      <c r="EF37" s="1"/>
      <c r="EG37" s="15"/>
      <c r="EH37" s="16"/>
      <c r="EI37" s="17"/>
      <c r="EJ37" s="17"/>
      <c r="EK37" s="18"/>
      <c r="EL37" s="14"/>
      <c r="EM37" s="1"/>
      <c r="EN37" s="1"/>
      <c r="EO37" s="15"/>
      <c r="EP37" s="16"/>
      <c r="EQ37" s="17"/>
      <c r="ER37" s="17"/>
      <c r="ES37" s="18"/>
      <c r="ET37" s="14"/>
      <c r="EU37" s="1"/>
      <c r="EV37" s="1"/>
      <c r="EW37" s="15"/>
      <c r="EX37" s="11"/>
      <c r="EY37" s="12"/>
      <c r="EZ37" s="12"/>
      <c r="FA37" s="33"/>
    </row>
    <row r="38" spans="1:157" s="7" customFormat="1" ht="15">
      <c r="A38" s="110">
        <v>34</v>
      </c>
      <c r="B38" s="111" t="s">
        <v>387</v>
      </c>
      <c r="C38" s="111" t="s">
        <v>378</v>
      </c>
      <c r="D38" s="112" t="s">
        <v>62</v>
      </c>
      <c r="E38" s="109">
        <f>SUM(F38:I38)</f>
        <v>869.1800000000001</v>
      </c>
      <c r="F38" s="128">
        <f>MAX(MAX(J38,N38,R38,Z38,AD38,AH38,AP38,AT38,AX38,BB38,BF38,BJ38,BN38,BR38,BV38,BZ38,CD38,CH38,CL38,CP38,CT38,CX38,DB38,DF38,DJ38,DN38,DR38),MAX(DV38,DZ38,ED38,EH38,EP38,ET38,EX38,EL38,AL38,V38))</f>
        <v>217.27</v>
      </c>
      <c r="G38" s="128">
        <f>MAX(MAX(K38,O38,S38,AA38,AE38,AI38,AQ38,AU38,AY38,BC38,BG38,BK38,BO38,BS38,BW38,CA38,CE38,CI38,CM38,CQ38,CU38,CY38,DC38,DG38,DK38,DO38,DS38),MAX(DW38,EA38,EE38,EI38,EQ38,EU38,EY38,EM38,AM38,W38))</f>
        <v>216.43</v>
      </c>
      <c r="H38" s="128">
        <f>MAX(MAX(L38,P38,T38,AB38,AF38,AJ38,AR38,AV38,AZ38,BD38,BH38,BL38,BP38,BT38,BX38,CB38,CF38,CJ38,CN38,CR38,CV38,CZ38,DD38,DH38,DL38,DP38,DT38),MAX(DX38,EB38,EF38,EJ38,ER38,EV38,EZ38,EN38,AN38,X38))</f>
        <v>213.97</v>
      </c>
      <c r="I38" s="128">
        <f>MAX(MAX(M38,Q38,U38,AC38,AG38,AK38,AS38,AW38,BA38,BE38,BI38,BM38,BQ38,BU38,BY38,CC38,CG38,CK38,CO38,CS38,CW38,DA38,DE38,DI38,DM38,DQ38,DU38),MAX(DY38,EC38,EG38,EK38,ES38,EW38,FA38,EO38,AO38,Y38))</f>
        <v>221.51</v>
      </c>
      <c r="J38" s="11"/>
      <c r="K38" s="12"/>
      <c r="L38" s="12">
        <v>213.97</v>
      </c>
      <c r="M38" s="13">
        <v>197.43</v>
      </c>
      <c r="N38" s="127">
        <v>195.46</v>
      </c>
      <c r="O38" s="128">
        <v>208.76</v>
      </c>
      <c r="P38" s="128"/>
      <c r="Q38" s="129"/>
      <c r="R38" s="11">
        <v>217.27</v>
      </c>
      <c r="S38" s="12"/>
      <c r="T38" s="12"/>
      <c r="U38" s="13">
        <v>221.51</v>
      </c>
      <c r="V38" s="127"/>
      <c r="W38" s="128"/>
      <c r="X38" s="128"/>
      <c r="Y38" s="129"/>
      <c r="Z38" s="11"/>
      <c r="AA38" s="12">
        <v>203.01</v>
      </c>
      <c r="AB38" s="12">
        <v>199.56</v>
      </c>
      <c r="AC38" s="13">
        <v>194.64</v>
      </c>
      <c r="AD38" s="127"/>
      <c r="AE38" s="128">
        <v>198.82</v>
      </c>
      <c r="AF38" s="128">
        <v>194.31</v>
      </c>
      <c r="AG38" s="129"/>
      <c r="AH38" s="11"/>
      <c r="AI38" s="12"/>
      <c r="AJ38" s="12"/>
      <c r="AK38" s="33"/>
      <c r="AL38" s="127"/>
      <c r="AM38" s="128"/>
      <c r="AN38" s="128"/>
      <c r="AO38" s="129"/>
      <c r="AP38" s="11"/>
      <c r="AQ38" s="12">
        <v>216.42</v>
      </c>
      <c r="AR38" s="12">
        <v>213.87</v>
      </c>
      <c r="AS38" s="13"/>
      <c r="AT38" s="127">
        <v>204.99</v>
      </c>
      <c r="AU38" s="128">
        <v>216.43</v>
      </c>
      <c r="AV38" s="128">
        <v>0</v>
      </c>
      <c r="AW38" s="129">
        <v>0</v>
      </c>
      <c r="AX38" s="11"/>
      <c r="AY38" s="12"/>
      <c r="AZ38" s="12"/>
      <c r="BA38" s="13"/>
      <c r="BB38" s="127"/>
      <c r="BC38" s="128"/>
      <c r="BD38" s="128"/>
      <c r="BE38" s="129"/>
      <c r="BF38" s="11"/>
      <c r="BG38" s="12"/>
      <c r="BH38" s="12"/>
      <c r="BI38" s="13"/>
      <c r="BJ38" s="127"/>
      <c r="BK38" s="128"/>
      <c r="BL38" s="128"/>
      <c r="BM38" s="129"/>
      <c r="BN38" s="11"/>
      <c r="BO38" s="12"/>
      <c r="BP38" s="12"/>
      <c r="BQ38" s="13"/>
      <c r="BR38" s="127"/>
      <c r="BS38" s="128"/>
      <c r="BT38" s="128"/>
      <c r="BU38" s="129"/>
      <c r="BV38" s="11"/>
      <c r="BW38" s="12"/>
      <c r="BX38" s="12"/>
      <c r="BY38" s="13"/>
      <c r="BZ38" s="127"/>
      <c r="CA38" s="128"/>
      <c r="CB38" s="128"/>
      <c r="CC38" s="129"/>
      <c r="CD38" s="11"/>
      <c r="CE38" s="12"/>
      <c r="CF38" s="12"/>
      <c r="CG38" s="13"/>
      <c r="CH38" s="127"/>
      <c r="CI38" s="128"/>
      <c r="CJ38" s="128"/>
      <c r="CK38" s="129"/>
      <c r="CL38" s="11"/>
      <c r="CM38" s="12"/>
      <c r="CN38" s="12"/>
      <c r="CO38" s="13"/>
      <c r="CP38" s="127"/>
      <c r="CQ38" s="128"/>
      <c r="CR38" s="128"/>
      <c r="CS38" s="129"/>
      <c r="CT38" s="11"/>
      <c r="CU38" s="12"/>
      <c r="CV38" s="12"/>
      <c r="CW38" s="13"/>
      <c r="CX38" s="127"/>
      <c r="CY38" s="128"/>
      <c r="CZ38" s="128"/>
      <c r="DA38" s="129"/>
      <c r="DB38" s="11"/>
      <c r="DC38" s="12"/>
      <c r="DD38" s="12"/>
      <c r="DE38" s="13"/>
      <c r="DF38" s="14"/>
      <c r="DG38" s="1"/>
      <c r="DH38" s="1"/>
      <c r="DI38" s="15"/>
      <c r="DJ38" s="16"/>
      <c r="DK38" s="17"/>
      <c r="DL38" s="17"/>
      <c r="DM38" s="18"/>
      <c r="DN38" s="14"/>
      <c r="DO38" s="1"/>
      <c r="DP38" s="1"/>
      <c r="DQ38" s="15"/>
      <c r="DR38" s="16"/>
      <c r="DS38" s="17"/>
      <c r="DT38" s="17"/>
      <c r="DU38" s="18"/>
      <c r="DV38" s="14"/>
      <c r="DW38" s="1"/>
      <c r="DX38" s="1"/>
      <c r="DY38" s="15"/>
      <c r="DZ38" s="16"/>
      <c r="EA38" s="17"/>
      <c r="EB38" s="17"/>
      <c r="EC38" s="18"/>
      <c r="ED38" s="14"/>
      <c r="EE38" s="1"/>
      <c r="EF38" s="1"/>
      <c r="EG38" s="15"/>
      <c r="EH38" s="16"/>
      <c r="EI38" s="17"/>
      <c r="EJ38" s="17"/>
      <c r="EK38" s="18"/>
      <c r="EL38" s="14"/>
      <c r="EM38" s="1"/>
      <c r="EN38" s="1"/>
      <c r="EO38" s="15"/>
      <c r="EP38" s="16"/>
      <c r="EQ38" s="17"/>
      <c r="ER38" s="17"/>
      <c r="ES38" s="18"/>
      <c r="ET38" s="14"/>
      <c r="EU38" s="1"/>
      <c r="EV38" s="1"/>
      <c r="EW38" s="15"/>
      <c r="EX38" s="11"/>
      <c r="EY38" s="12"/>
      <c r="EZ38" s="12"/>
      <c r="FA38" s="33"/>
    </row>
    <row r="39" spans="1:157" s="7" customFormat="1" ht="15">
      <c r="A39" s="110">
        <v>35</v>
      </c>
      <c r="B39" s="111" t="s">
        <v>13</v>
      </c>
      <c r="C39" s="111" t="s">
        <v>393</v>
      </c>
      <c r="D39" s="112" t="s">
        <v>64</v>
      </c>
      <c r="E39" s="109">
        <f>SUM(F39:I39)</f>
        <v>865</v>
      </c>
      <c r="F39" s="128">
        <f>MAX(MAX(J39,N39,R39,Z39,AD39,AH39,AP39,AT39,AX39,BB39,BF39,BJ39,BN39,BR39,BV39,BZ39,CD39,CH39,CL39,CP39,CT39,CX39,DB39,DF39,DJ39,DN39,DR39),MAX(DV39,DZ39,ED39,EH39,EP39,ET39,EX39,EL39,AL39,V39))</f>
        <v>213.75</v>
      </c>
      <c r="G39" s="128">
        <f>MAX(MAX(K39,O39,S39,AA39,AE39,AI39,AQ39,AU39,AY39,BC39,BG39,BK39,BO39,BS39,BW39,CA39,CE39,CI39,CM39,CQ39,CU39,CY39,DC39,DG39,DK39,DO39,DS39),MAX(DW39,EA39,EE39,EI39,EQ39,EU39,EY39,EM39,AM39,W39))</f>
        <v>224.1</v>
      </c>
      <c r="H39" s="128">
        <f>MAX(MAX(L39,P39,T39,AB39,AF39,AJ39,AR39,AV39,AZ39,BD39,BH39,BL39,BP39,BT39,BX39,CB39,CF39,CJ39,CN39,CR39,CV39,CZ39,DD39,DH39,DL39,DP39,DT39),MAX(DX39,EB39,EF39,EJ39,ER39,EV39,EZ39,EN39,AN39,X39))</f>
        <v>213.43</v>
      </c>
      <c r="I39" s="128">
        <f>MAX(MAX(M39,Q39,U39,AC39,AG39,AK39,AS39,AW39,BA39,BE39,BI39,BM39,BQ39,BU39,BY39,CC39,CG39,CK39,CO39,CS39,CW39,DA39,DE39,DI39,DM39,DQ39,DU39),MAX(DY39,EC39,EG39,EK39,ES39,EW39,FA39,EO39,AO39,Y39))</f>
        <v>213.72</v>
      </c>
      <c r="J39" s="11"/>
      <c r="K39" s="12"/>
      <c r="L39" s="12"/>
      <c r="M39" s="13"/>
      <c r="N39" s="127"/>
      <c r="O39" s="128"/>
      <c r="P39" s="128"/>
      <c r="Q39" s="129"/>
      <c r="R39" s="11"/>
      <c r="S39" s="12"/>
      <c r="T39" s="12"/>
      <c r="U39" s="13"/>
      <c r="V39" s="127">
        <v>213.75</v>
      </c>
      <c r="W39" s="128"/>
      <c r="X39" s="128"/>
      <c r="Y39" s="129">
        <v>213.72</v>
      </c>
      <c r="Z39" s="11"/>
      <c r="AA39" s="12"/>
      <c r="AB39" s="12"/>
      <c r="AC39" s="13"/>
      <c r="AD39" s="127"/>
      <c r="AE39" s="128"/>
      <c r="AF39" s="128"/>
      <c r="AG39" s="129"/>
      <c r="AH39" s="11"/>
      <c r="AI39" s="12"/>
      <c r="AJ39" s="12"/>
      <c r="AK39" s="33"/>
      <c r="AL39" s="127"/>
      <c r="AM39" s="128">
        <v>214.77</v>
      </c>
      <c r="AN39" s="128">
        <v>207.15</v>
      </c>
      <c r="AO39" s="129"/>
      <c r="AP39" s="11"/>
      <c r="AQ39" s="12"/>
      <c r="AR39" s="12"/>
      <c r="AS39" s="13"/>
      <c r="AT39" s="127"/>
      <c r="AU39" s="128">
        <v>224.1</v>
      </c>
      <c r="AV39" s="128">
        <v>213.43</v>
      </c>
      <c r="AW39" s="129"/>
      <c r="AX39" s="11"/>
      <c r="AY39" s="12"/>
      <c r="AZ39" s="12"/>
      <c r="BA39" s="13"/>
      <c r="BB39" s="127"/>
      <c r="BC39" s="128"/>
      <c r="BD39" s="128"/>
      <c r="BE39" s="129"/>
      <c r="BF39" s="11"/>
      <c r="BG39" s="12"/>
      <c r="BH39" s="12"/>
      <c r="BI39" s="13"/>
      <c r="BJ39" s="127"/>
      <c r="BK39" s="128"/>
      <c r="BL39" s="128"/>
      <c r="BM39" s="129"/>
      <c r="BN39" s="11"/>
      <c r="BO39" s="12"/>
      <c r="BP39" s="12"/>
      <c r="BQ39" s="13"/>
      <c r="BR39" s="127"/>
      <c r="BS39" s="128"/>
      <c r="BT39" s="128"/>
      <c r="BU39" s="129"/>
      <c r="BV39" s="11"/>
      <c r="BW39" s="12"/>
      <c r="BX39" s="12"/>
      <c r="BY39" s="13"/>
      <c r="BZ39" s="127"/>
      <c r="CA39" s="128"/>
      <c r="CB39" s="128"/>
      <c r="CC39" s="129"/>
      <c r="CD39" s="11"/>
      <c r="CE39" s="12"/>
      <c r="CF39" s="12"/>
      <c r="CG39" s="13"/>
      <c r="CH39" s="127"/>
      <c r="CI39" s="128"/>
      <c r="CJ39" s="128"/>
      <c r="CK39" s="129"/>
      <c r="CL39" s="11"/>
      <c r="CM39" s="12"/>
      <c r="CN39" s="12"/>
      <c r="CO39" s="13"/>
      <c r="CP39" s="127"/>
      <c r="CQ39" s="128"/>
      <c r="CR39" s="128"/>
      <c r="CS39" s="129"/>
      <c r="CT39" s="11"/>
      <c r="CU39" s="12"/>
      <c r="CV39" s="12"/>
      <c r="CW39" s="13"/>
      <c r="CX39" s="127"/>
      <c r="CY39" s="128"/>
      <c r="CZ39" s="128"/>
      <c r="DA39" s="129"/>
      <c r="DB39" s="11"/>
      <c r="DC39" s="12"/>
      <c r="DD39" s="12"/>
      <c r="DE39" s="13"/>
      <c r="DF39" s="14"/>
      <c r="DG39" s="1"/>
      <c r="DH39" s="1"/>
      <c r="DI39" s="15"/>
      <c r="DJ39" s="16"/>
      <c r="DK39" s="17"/>
      <c r="DL39" s="17"/>
      <c r="DM39" s="18"/>
      <c r="DN39" s="14"/>
      <c r="DO39" s="1"/>
      <c r="DP39" s="1"/>
      <c r="DQ39" s="15"/>
      <c r="DR39" s="16"/>
      <c r="DS39" s="17"/>
      <c r="DT39" s="17"/>
      <c r="DU39" s="18"/>
      <c r="DV39" s="14"/>
      <c r="DW39" s="1"/>
      <c r="DX39" s="1"/>
      <c r="DY39" s="15"/>
      <c r="DZ39" s="16"/>
      <c r="EA39" s="17"/>
      <c r="EB39" s="17"/>
      <c r="EC39" s="18"/>
      <c r="ED39" s="14"/>
      <c r="EE39" s="1"/>
      <c r="EF39" s="1"/>
      <c r="EG39" s="15"/>
      <c r="EH39" s="16"/>
      <c r="EI39" s="17"/>
      <c r="EJ39" s="17"/>
      <c r="EK39" s="18"/>
      <c r="EL39" s="14"/>
      <c r="EM39" s="1"/>
      <c r="EN39" s="1"/>
      <c r="EO39" s="15"/>
      <c r="EP39" s="16"/>
      <c r="EQ39" s="17"/>
      <c r="ER39" s="17"/>
      <c r="ES39" s="18"/>
      <c r="ET39" s="14"/>
      <c r="EU39" s="1"/>
      <c r="EV39" s="1"/>
      <c r="EW39" s="15"/>
      <c r="EX39" s="11"/>
      <c r="EY39" s="12"/>
      <c r="EZ39" s="12"/>
      <c r="FA39" s="33"/>
    </row>
    <row r="40" spans="1:157" s="7" customFormat="1" ht="15">
      <c r="A40" s="110">
        <v>36</v>
      </c>
      <c r="B40" s="111" t="s">
        <v>347</v>
      </c>
      <c r="C40" s="111" t="s">
        <v>388</v>
      </c>
      <c r="D40" s="112" t="s">
        <v>213</v>
      </c>
      <c r="E40" s="109">
        <f>SUM(F40:I40)</f>
        <v>859.8699999999999</v>
      </c>
      <c r="F40" s="128">
        <f>MAX(MAX(J40,N40,R40,Z40,AD40,AH40,AP40,AT40,AX40,BB40,BF40,BJ40,BN40,BR40,BV40,BZ40,CD40,CH40,CL40,CP40,CT40,CX40,DB40,DF40,DJ40,DN40,DR40),MAX(DV40,DZ40,ED40,EH40,EP40,ET40,EX40,EL40,AL40,V40))</f>
        <v>226.38</v>
      </c>
      <c r="G40" s="128">
        <f>MAX(MAX(K40,O40,S40,AA40,AE40,AI40,AQ40,AU40,AY40,BC40,BG40,BK40,BO40,BS40,BW40,CA40,CE40,CI40,CM40,CQ40,CU40,CY40,DC40,DG40,DK40,DO40,DS40),MAX(DW40,EA40,EE40,EI40,EQ40,EU40,EY40,EM40,AM40,W40))</f>
        <v>207.62</v>
      </c>
      <c r="H40" s="128">
        <f>MAX(MAX(L40,P40,T40,AB40,AF40,AJ40,AR40,AV40,AZ40,BD40,BH40,BL40,BP40,BT40,BX40,CB40,CF40,CJ40,CN40,CR40,CV40,CZ40,DD40,DH40,DL40,DP40,DT40),MAX(DX40,EB40,EF40,EJ40,ER40,EV40,EZ40,EN40,AN40,X40))</f>
        <v>219.82</v>
      </c>
      <c r="I40" s="128">
        <f>MAX(MAX(M40,Q40,U40,AC40,AG40,AK40,AS40,AW40,BA40,BE40,BI40,BM40,BQ40,BU40,BY40,CC40,CG40,CK40,CO40,CS40,CW40,DA40,DE40,DI40,DM40,DQ40,DU40),MAX(DY40,EC40,EG40,EK40,ES40,EW40,FA40,EO40,AO40,Y40))</f>
        <v>206.05</v>
      </c>
      <c r="J40" s="11"/>
      <c r="K40" s="12"/>
      <c r="L40" s="12"/>
      <c r="M40" s="13"/>
      <c r="N40" s="127"/>
      <c r="O40" s="128"/>
      <c r="P40" s="128"/>
      <c r="Q40" s="129"/>
      <c r="R40" s="11"/>
      <c r="S40" s="12"/>
      <c r="T40" s="12"/>
      <c r="U40" s="13"/>
      <c r="V40" s="127"/>
      <c r="W40" s="128"/>
      <c r="X40" s="128"/>
      <c r="Y40" s="129"/>
      <c r="Z40" s="11"/>
      <c r="AA40" s="12"/>
      <c r="AB40" s="12"/>
      <c r="AC40" s="13"/>
      <c r="AD40" s="127"/>
      <c r="AE40" s="128"/>
      <c r="AF40" s="128"/>
      <c r="AG40" s="129"/>
      <c r="AH40" s="11"/>
      <c r="AI40" s="12"/>
      <c r="AJ40" s="12"/>
      <c r="AK40" s="33"/>
      <c r="AL40" s="127"/>
      <c r="AM40" s="128"/>
      <c r="AN40" s="128"/>
      <c r="AO40" s="129"/>
      <c r="AP40" s="11">
        <v>0</v>
      </c>
      <c r="AQ40" s="12">
        <v>207.62</v>
      </c>
      <c r="AR40" s="12">
        <v>219.82</v>
      </c>
      <c r="AS40" s="13">
        <v>0</v>
      </c>
      <c r="AT40" s="127"/>
      <c r="AU40" s="128"/>
      <c r="AV40" s="128"/>
      <c r="AW40" s="129"/>
      <c r="AX40" s="11"/>
      <c r="AY40" s="12"/>
      <c r="AZ40" s="12"/>
      <c r="BA40" s="13"/>
      <c r="BB40" s="127"/>
      <c r="BC40" s="128"/>
      <c r="BD40" s="128"/>
      <c r="BE40" s="129"/>
      <c r="BF40" s="11"/>
      <c r="BG40" s="12">
        <v>204.81</v>
      </c>
      <c r="BH40" s="12">
        <v>206.34</v>
      </c>
      <c r="BI40" s="13"/>
      <c r="BJ40" s="127"/>
      <c r="BK40" s="128"/>
      <c r="BL40" s="128"/>
      <c r="BM40" s="129"/>
      <c r="BN40" s="11"/>
      <c r="BO40" s="12"/>
      <c r="BP40" s="12"/>
      <c r="BQ40" s="13"/>
      <c r="BR40" s="127"/>
      <c r="BS40" s="128"/>
      <c r="BT40" s="128"/>
      <c r="BU40" s="129"/>
      <c r="BV40" s="11">
        <v>226.38</v>
      </c>
      <c r="BW40" s="12"/>
      <c r="BX40" s="12"/>
      <c r="BY40" s="13">
        <v>206.05</v>
      </c>
      <c r="BZ40" s="127"/>
      <c r="CA40" s="128"/>
      <c r="CB40" s="128"/>
      <c r="CC40" s="129"/>
      <c r="CD40" s="11"/>
      <c r="CE40" s="12"/>
      <c r="CF40" s="12"/>
      <c r="CG40" s="13"/>
      <c r="CH40" s="127"/>
      <c r="CI40" s="128"/>
      <c r="CJ40" s="128"/>
      <c r="CK40" s="129"/>
      <c r="CL40" s="11"/>
      <c r="CM40" s="12"/>
      <c r="CN40" s="12"/>
      <c r="CO40" s="13"/>
      <c r="CP40" s="127"/>
      <c r="CQ40" s="128"/>
      <c r="CR40" s="128"/>
      <c r="CS40" s="129"/>
      <c r="CT40" s="11"/>
      <c r="CU40" s="12"/>
      <c r="CV40" s="12"/>
      <c r="CW40" s="13"/>
      <c r="CX40" s="127"/>
      <c r="CY40" s="128"/>
      <c r="CZ40" s="128"/>
      <c r="DA40" s="129"/>
      <c r="DB40" s="11"/>
      <c r="DC40" s="12"/>
      <c r="DD40" s="12"/>
      <c r="DE40" s="13"/>
      <c r="DF40" s="14"/>
      <c r="DG40" s="1"/>
      <c r="DH40" s="1"/>
      <c r="DI40" s="15"/>
      <c r="DJ40" s="16"/>
      <c r="DK40" s="17"/>
      <c r="DL40" s="17"/>
      <c r="DM40" s="18"/>
      <c r="DN40" s="14"/>
      <c r="DO40" s="1"/>
      <c r="DP40" s="1"/>
      <c r="DQ40" s="15"/>
      <c r="DR40" s="16"/>
      <c r="DS40" s="17"/>
      <c r="DT40" s="17"/>
      <c r="DU40" s="18"/>
      <c r="DV40" s="14"/>
      <c r="DW40" s="1"/>
      <c r="DX40" s="1"/>
      <c r="DY40" s="15"/>
      <c r="DZ40" s="16"/>
      <c r="EA40" s="17"/>
      <c r="EB40" s="17"/>
      <c r="EC40" s="18"/>
      <c r="ED40" s="14"/>
      <c r="EE40" s="1"/>
      <c r="EF40" s="1"/>
      <c r="EG40" s="15"/>
      <c r="EH40" s="16"/>
      <c r="EI40" s="17"/>
      <c r="EJ40" s="17"/>
      <c r="EK40" s="18"/>
      <c r="EL40" s="14"/>
      <c r="EM40" s="1"/>
      <c r="EN40" s="1"/>
      <c r="EO40" s="15"/>
      <c r="EP40" s="16"/>
      <c r="EQ40" s="17"/>
      <c r="ER40" s="17"/>
      <c r="ES40" s="18"/>
      <c r="ET40" s="14"/>
      <c r="EU40" s="1"/>
      <c r="EV40" s="1"/>
      <c r="EW40" s="15"/>
      <c r="EX40" s="11"/>
      <c r="EY40" s="12"/>
      <c r="EZ40" s="12"/>
      <c r="FA40" s="33"/>
    </row>
    <row r="41" spans="1:157" s="7" customFormat="1" ht="15">
      <c r="A41" s="110">
        <v>37</v>
      </c>
      <c r="B41" s="111" t="s">
        <v>21</v>
      </c>
      <c r="C41" s="111" t="s">
        <v>71</v>
      </c>
      <c r="D41" s="112" t="s">
        <v>62</v>
      </c>
      <c r="E41" s="109">
        <f>SUM(F41:I41)</f>
        <v>856.49</v>
      </c>
      <c r="F41" s="128">
        <f>MAX(MAX(J41,N41,R41,Z41,AD41,AH41,AP41,AT41,AX41,BB41,BF41,BJ41,BN41,BR41,BV41,BZ41,CD41,CH41,CL41,CP41,CT41,CX41,DB41,DF41,DJ41,DN41,DR41),MAX(DV41,DZ41,ED41,EH41,EP41,ET41,EX41,EL41,AL41,V41))</f>
        <v>223.86</v>
      </c>
      <c r="G41" s="128">
        <f>MAX(MAX(K41,O41,S41,AA41,AE41,AI41,AQ41,AU41,AY41,BC41,BG41,BK41,BO41,BS41,BW41,CA41,CE41,CI41,CM41,CQ41,CU41,CY41,DC41,DG41,DK41,DO41,DS41),MAX(DW41,EA41,EE41,EI41,EQ41,EU41,EY41,EM41,AM41,W41))</f>
        <v>207.39</v>
      </c>
      <c r="H41" s="128">
        <f>MAX(MAX(L41,P41,T41,AB41,AF41,AJ41,AR41,AV41,AZ41,BD41,BH41,BL41,BP41,BT41,BX41,CB41,CF41,CJ41,CN41,CR41,CV41,CZ41,DD41,DH41,DL41,DP41,DT41),MAX(DX41,EB41,EF41,EJ41,ER41,EV41,EZ41,EN41,AN41,X41))</f>
        <v>226.03</v>
      </c>
      <c r="I41" s="128">
        <f>MAX(MAX(M41,Q41,U41,AC41,AG41,AK41,AS41,AW41,BA41,BE41,BI41,BM41,BQ41,BU41,BY41,CC41,CG41,CK41,CO41,CS41,CW41,DA41,DE41,DI41,DM41,DQ41,DU41),MAX(DY41,EC41,EG41,EK41,ES41,EW41,FA41,EO41,AO41,Y41))</f>
        <v>199.21</v>
      </c>
      <c r="J41" s="11"/>
      <c r="K41" s="12"/>
      <c r="L41" s="12">
        <v>199.5</v>
      </c>
      <c r="M41" s="13">
        <v>197.12</v>
      </c>
      <c r="N41" s="127">
        <v>208.99</v>
      </c>
      <c r="O41" s="128">
        <v>207.39</v>
      </c>
      <c r="P41" s="128">
        <v>205.4</v>
      </c>
      <c r="Q41" s="129">
        <v>199.21</v>
      </c>
      <c r="R41" s="11">
        <v>223.86</v>
      </c>
      <c r="S41" s="12"/>
      <c r="T41" s="12">
        <v>226.03</v>
      </c>
      <c r="U41" s="13"/>
      <c r="V41" s="127"/>
      <c r="W41" s="128"/>
      <c r="X41" s="128"/>
      <c r="Y41" s="129"/>
      <c r="Z41" s="11">
        <v>190.02</v>
      </c>
      <c r="AA41" s="12">
        <v>202.78</v>
      </c>
      <c r="AB41" s="12">
        <v>199.01</v>
      </c>
      <c r="AC41" s="13">
        <v>194.28</v>
      </c>
      <c r="AD41" s="127"/>
      <c r="AE41" s="128"/>
      <c r="AF41" s="128">
        <v>196.2</v>
      </c>
      <c r="AG41" s="129"/>
      <c r="AH41" s="11"/>
      <c r="AI41" s="12"/>
      <c r="AJ41" s="12"/>
      <c r="AK41" s="33"/>
      <c r="AL41" s="127"/>
      <c r="AM41" s="128"/>
      <c r="AN41" s="128"/>
      <c r="AO41" s="129"/>
      <c r="AP41" s="11"/>
      <c r="AQ41" s="12"/>
      <c r="AR41" s="12"/>
      <c r="AS41" s="13"/>
      <c r="AT41" s="127"/>
      <c r="AU41" s="128"/>
      <c r="AV41" s="128"/>
      <c r="AW41" s="129"/>
      <c r="AX41" s="11"/>
      <c r="AY41" s="12"/>
      <c r="AZ41" s="12"/>
      <c r="BA41" s="13"/>
      <c r="BB41" s="127"/>
      <c r="BC41" s="128"/>
      <c r="BD41" s="128"/>
      <c r="BE41" s="129"/>
      <c r="BF41" s="11"/>
      <c r="BG41" s="12"/>
      <c r="BH41" s="12"/>
      <c r="BI41" s="13"/>
      <c r="BJ41" s="127"/>
      <c r="BK41" s="128"/>
      <c r="BL41" s="128"/>
      <c r="BM41" s="129"/>
      <c r="BN41" s="11"/>
      <c r="BO41" s="12"/>
      <c r="BP41" s="12"/>
      <c r="BQ41" s="13"/>
      <c r="BR41" s="127"/>
      <c r="BS41" s="128"/>
      <c r="BT41" s="128"/>
      <c r="BU41" s="129"/>
      <c r="BV41" s="11"/>
      <c r="BW41" s="12"/>
      <c r="BX41" s="12"/>
      <c r="BY41" s="13"/>
      <c r="BZ41" s="127"/>
      <c r="CA41" s="128"/>
      <c r="CB41" s="128"/>
      <c r="CC41" s="129"/>
      <c r="CD41" s="11"/>
      <c r="CE41" s="12"/>
      <c r="CF41" s="12"/>
      <c r="CG41" s="13"/>
      <c r="CH41" s="127"/>
      <c r="CI41" s="128"/>
      <c r="CJ41" s="128"/>
      <c r="CK41" s="129"/>
      <c r="CL41" s="11"/>
      <c r="CM41" s="12"/>
      <c r="CN41" s="12"/>
      <c r="CO41" s="13"/>
      <c r="CP41" s="127"/>
      <c r="CQ41" s="128"/>
      <c r="CR41" s="128"/>
      <c r="CS41" s="129"/>
      <c r="CT41" s="11"/>
      <c r="CU41" s="12"/>
      <c r="CV41" s="12"/>
      <c r="CW41" s="13"/>
      <c r="CX41" s="127"/>
      <c r="CY41" s="128"/>
      <c r="CZ41" s="128"/>
      <c r="DA41" s="129"/>
      <c r="DB41" s="11"/>
      <c r="DC41" s="12"/>
      <c r="DD41" s="12"/>
      <c r="DE41" s="13"/>
      <c r="DF41" s="14"/>
      <c r="DG41" s="1"/>
      <c r="DH41" s="1"/>
      <c r="DI41" s="15"/>
      <c r="DJ41" s="16"/>
      <c r="DK41" s="17"/>
      <c r="DL41" s="17"/>
      <c r="DM41" s="18"/>
      <c r="DN41" s="14"/>
      <c r="DO41" s="1"/>
      <c r="DP41" s="1"/>
      <c r="DQ41" s="15"/>
      <c r="DR41" s="16"/>
      <c r="DS41" s="17"/>
      <c r="DT41" s="17"/>
      <c r="DU41" s="18"/>
      <c r="DV41" s="14"/>
      <c r="DW41" s="1"/>
      <c r="DX41" s="1"/>
      <c r="DY41" s="15"/>
      <c r="DZ41" s="16"/>
      <c r="EA41" s="17"/>
      <c r="EB41" s="17"/>
      <c r="EC41" s="18"/>
      <c r="ED41" s="14"/>
      <c r="EE41" s="1"/>
      <c r="EF41" s="1"/>
      <c r="EG41" s="15"/>
      <c r="EH41" s="16"/>
      <c r="EI41" s="17"/>
      <c r="EJ41" s="17"/>
      <c r="EK41" s="18"/>
      <c r="EL41" s="14"/>
      <c r="EM41" s="1"/>
      <c r="EN41" s="1"/>
      <c r="EO41" s="15"/>
      <c r="EP41" s="16"/>
      <c r="EQ41" s="17"/>
      <c r="ER41" s="17"/>
      <c r="ES41" s="18"/>
      <c r="ET41" s="14"/>
      <c r="EU41" s="1"/>
      <c r="EV41" s="1"/>
      <c r="EW41" s="15"/>
      <c r="EX41" s="11"/>
      <c r="EY41" s="12"/>
      <c r="EZ41" s="12"/>
      <c r="FA41" s="33"/>
    </row>
    <row r="42" spans="1:157" s="7" customFormat="1" ht="15">
      <c r="A42" s="110">
        <v>38</v>
      </c>
      <c r="B42" s="111" t="s">
        <v>200</v>
      </c>
      <c r="C42" s="111" t="s">
        <v>61</v>
      </c>
      <c r="D42" s="112" t="s">
        <v>62</v>
      </c>
      <c r="E42" s="109">
        <f>SUM(F42:I42)</f>
        <v>845.57</v>
      </c>
      <c r="F42" s="128">
        <f>MAX(MAX(J42,N42,R42,Z42,AD42,AH42,AP42,AT42,AX42,BB42,BF42,BJ42,BN42,BR42,BV42,BZ42,CD42,CH42,CL42,CP42,CT42,CX42,DB42,DF42,DJ42,DN42,DR42),MAX(DV42,DZ42,ED42,EH42,EP42,ET42,EX42,EL42,AL42,V42))</f>
        <v>214.35</v>
      </c>
      <c r="G42" s="128">
        <f>MAX(MAX(K42,O42,S42,AA42,AE42,AI42,AQ42,AU42,AY42,BC42,BG42,BK42,BO42,BS42,BW42,CA42,CE42,CI42,CM42,CQ42,CU42,CY42,DC42,DG42,DK42,DO42,DS42),MAX(DW42,EA42,EE42,EI42,EQ42,EU42,EY42,EM42,AM42,W42))</f>
        <v>209.04</v>
      </c>
      <c r="H42" s="128">
        <f>MAX(MAX(L42,P42,T42,AB42,AF42,AJ42,AR42,AV42,AZ42,BD42,BH42,BL42,BP42,BT42,BX42,CB42,CF42,CJ42,CN42,CR42,CV42,CZ42,DD42,DH42,DL42,DP42,DT42),MAX(DX42,EB42,EF42,EJ42,ER42,EV42,EZ42,EN42,AN42,X42))</f>
        <v>214.31</v>
      </c>
      <c r="I42" s="128">
        <f>MAX(MAX(M42,Q42,U42,AC42,AG42,AK42,AS42,AW42,BA42,BE42,BI42,BM42,BQ42,BU42,BY42,CC42,CG42,CK42,CO42,CS42,CW42,DA42,DE42,DI42,DM42,DQ42,DU42),MAX(DY42,EC42,EG42,EK42,ES42,EW42,FA42,EO42,AO42,Y42))</f>
        <v>207.87</v>
      </c>
      <c r="J42" s="11"/>
      <c r="K42" s="12"/>
      <c r="L42" s="12"/>
      <c r="M42" s="13"/>
      <c r="N42" s="127"/>
      <c r="O42" s="128"/>
      <c r="P42" s="128"/>
      <c r="Q42" s="129"/>
      <c r="R42" s="11"/>
      <c r="S42" s="12"/>
      <c r="T42" s="12"/>
      <c r="U42" s="13"/>
      <c r="V42" s="127">
        <v>214.35</v>
      </c>
      <c r="W42" s="128"/>
      <c r="X42" s="128"/>
      <c r="Y42" s="129">
        <v>207.87</v>
      </c>
      <c r="Z42" s="11"/>
      <c r="AA42" s="12"/>
      <c r="AB42" s="12">
        <v>207.4</v>
      </c>
      <c r="AC42" s="13"/>
      <c r="AD42" s="127"/>
      <c r="AE42" s="128">
        <v>209.04</v>
      </c>
      <c r="AF42" s="128">
        <v>186.31</v>
      </c>
      <c r="AG42" s="129"/>
      <c r="AH42" s="11"/>
      <c r="AI42" s="12"/>
      <c r="AJ42" s="12"/>
      <c r="AK42" s="33"/>
      <c r="AL42" s="127"/>
      <c r="AM42" s="128"/>
      <c r="AN42" s="128"/>
      <c r="AO42" s="129"/>
      <c r="AP42" s="11"/>
      <c r="AQ42" s="12"/>
      <c r="AR42" s="12"/>
      <c r="AS42" s="13"/>
      <c r="AT42" s="127"/>
      <c r="AU42" s="128"/>
      <c r="AV42" s="128"/>
      <c r="AW42" s="129"/>
      <c r="AX42" s="11"/>
      <c r="AY42" s="12"/>
      <c r="AZ42" s="12"/>
      <c r="BA42" s="13"/>
      <c r="BB42" s="127"/>
      <c r="BC42" s="128"/>
      <c r="BD42" s="128"/>
      <c r="BE42" s="129"/>
      <c r="BF42" s="11"/>
      <c r="BG42" s="12"/>
      <c r="BH42" s="12"/>
      <c r="BI42" s="13"/>
      <c r="BJ42" s="127"/>
      <c r="BK42" s="128"/>
      <c r="BL42" s="128"/>
      <c r="BM42" s="129"/>
      <c r="BN42" s="11"/>
      <c r="BO42" s="12"/>
      <c r="BP42" s="12"/>
      <c r="BQ42" s="13"/>
      <c r="BR42" s="127"/>
      <c r="BS42" s="128"/>
      <c r="BT42" s="128"/>
      <c r="BU42" s="129"/>
      <c r="BV42" s="11"/>
      <c r="BW42" s="12"/>
      <c r="BX42" s="12"/>
      <c r="BY42" s="13"/>
      <c r="BZ42" s="127"/>
      <c r="CA42" s="128"/>
      <c r="CB42" s="128"/>
      <c r="CC42" s="129"/>
      <c r="CD42" s="11"/>
      <c r="CE42" s="12"/>
      <c r="CF42" s="12"/>
      <c r="CG42" s="13"/>
      <c r="CH42" s="127"/>
      <c r="CI42" s="128"/>
      <c r="CJ42" s="128"/>
      <c r="CK42" s="129"/>
      <c r="CL42" s="11"/>
      <c r="CM42" s="12"/>
      <c r="CN42" s="12"/>
      <c r="CO42" s="13"/>
      <c r="CP42" s="127"/>
      <c r="CQ42" s="128"/>
      <c r="CR42" s="128">
        <v>214.31</v>
      </c>
      <c r="CS42" s="129"/>
      <c r="CT42" s="11"/>
      <c r="CU42" s="12"/>
      <c r="CV42" s="12"/>
      <c r="CW42" s="13"/>
      <c r="CX42" s="127"/>
      <c r="CY42" s="128"/>
      <c r="CZ42" s="128"/>
      <c r="DA42" s="129"/>
      <c r="DB42" s="11"/>
      <c r="DC42" s="12"/>
      <c r="DD42" s="12"/>
      <c r="DE42" s="13"/>
      <c r="DF42" s="14"/>
      <c r="DG42" s="1"/>
      <c r="DH42" s="1"/>
      <c r="DI42" s="15"/>
      <c r="DJ42" s="16"/>
      <c r="DK42" s="17"/>
      <c r="DL42" s="17"/>
      <c r="DM42" s="18"/>
      <c r="DN42" s="14"/>
      <c r="DO42" s="1"/>
      <c r="DP42" s="1"/>
      <c r="DQ42" s="15"/>
      <c r="DR42" s="16"/>
      <c r="DS42" s="17"/>
      <c r="DT42" s="17"/>
      <c r="DU42" s="18"/>
      <c r="DV42" s="14"/>
      <c r="DW42" s="1"/>
      <c r="DX42" s="1"/>
      <c r="DY42" s="15"/>
      <c r="DZ42" s="16"/>
      <c r="EA42" s="17"/>
      <c r="EB42" s="17"/>
      <c r="EC42" s="18"/>
      <c r="ED42" s="14"/>
      <c r="EE42" s="1"/>
      <c r="EF42" s="1"/>
      <c r="EG42" s="15"/>
      <c r="EH42" s="16"/>
      <c r="EI42" s="17"/>
      <c r="EJ42" s="17"/>
      <c r="EK42" s="18"/>
      <c r="EL42" s="14"/>
      <c r="EM42" s="1"/>
      <c r="EN42" s="1"/>
      <c r="EO42" s="15"/>
      <c r="EP42" s="16"/>
      <c r="EQ42" s="17"/>
      <c r="ER42" s="17"/>
      <c r="ES42" s="18"/>
      <c r="ET42" s="14"/>
      <c r="EU42" s="1"/>
      <c r="EV42" s="1"/>
      <c r="EW42" s="15"/>
      <c r="EX42" s="11"/>
      <c r="EY42" s="12"/>
      <c r="EZ42" s="12"/>
      <c r="FA42" s="33"/>
    </row>
    <row r="43" spans="1:157" s="7" customFormat="1" ht="15">
      <c r="A43" s="110">
        <v>39</v>
      </c>
      <c r="B43" s="111" t="s">
        <v>25</v>
      </c>
      <c r="C43" s="111" t="s">
        <v>182</v>
      </c>
      <c r="D43" s="112" t="s">
        <v>65</v>
      </c>
      <c r="E43" s="109">
        <f>SUM(F43:I43)</f>
        <v>844.66</v>
      </c>
      <c r="F43" s="128">
        <f>MAX(MAX(J43,N43,R43,Z43,AD43,AH43,AP43,AT43,AX43,BB43,BF43,BJ43,BN43,BR43,BV43,BZ43,CD43,CH43,CL43,CP43,CT43,CX43,DB43,DF43,DJ43,DN43,DR43),MAX(DV43,DZ43,ED43,EH43,EP43,ET43,EX43,EL43,AL43,V43))</f>
        <v>222.08</v>
      </c>
      <c r="G43" s="128">
        <f>MAX(MAX(K43,O43,S43,AA43,AE43,AI43,AQ43,AU43,AY43,BC43,BG43,BK43,BO43,BS43,BW43,CA43,CE43,CI43,CM43,CQ43,CU43,CY43,DC43,DG43,DK43,DO43,DS43),MAX(DW43,EA43,EE43,EI43,EQ43,EU43,EY43,EM43,AM43,W43))</f>
        <v>217.26</v>
      </c>
      <c r="H43" s="128">
        <f>MAX(MAX(L43,P43,T43,AB43,AF43,AJ43,AR43,AV43,AZ43,BD43,BH43,BL43,BP43,BT43,BX43,CB43,CF43,CJ43,CN43,CR43,CV43,CZ43,DD43,DH43,DL43,DP43,DT43),MAX(DX43,EB43,EF43,EJ43,ER43,EV43,EZ43,EN43,AN43,X43))</f>
        <v>206.78</v>
      </c>
      <c r="I43" s="128">
        <f>MAX(MAX(M43,Q43,U43,AC43,AG43,AK43,AS43,AW43,BA43,BE43,BI43,BM43,BQ43,BU43,BY43,CC43,CG43,CK43,CO43,CS43,CW43,DA43,DE43,DI43,DM43,DQ43,DU43),MAX(DY43,EC43,EG43,EK43,ES43,EW43,FA43,EO43,AO43,Y43))</f>
        <v>198.54</v>
      </c>
      <c r="J43" s="11"/>
      <c r="K43" s="12"/>
      <c r="L43" s="12"/>
      <c r="M43" s="13"/>
      <c r="N43" s="127"/>
      <c r="O43" s="128"/>
      <c r="P43" s="128"/>
      <c r="Q43" s="129"/>
      <c r="R43" s="11">
        <v>222.08</v>
      </c>
      <c r="S43" s="12">
        <v>217.26</v>
      </c>
      <c r="T43" s="12"/>
      <c r="U43" s="13"/>
      <c r="V43" s="127"/>
      <c r="W43" s="128"/>
      <c r="X43" s="128"/>
      <c r="Y43" s="129"/>
      <c r="Z43" s="11"/>
      <c r="AA43" s="12"/>
      <c r="AB43" s="12"/>
      <c r="AC43" s="13"/>
      <c r="AD43" s="127"/>
      <c r="AE43" s="128"/>
      <c r="AF43" s="128"/>
      <c r="AG43" s="129"/>
      <c r="AH43" s="11"/>
      <c r="AI43" s="12"/>
      <c r="AJ43" s="12"/>
      <c r="AK43" s="33"/>
      <c r="AL43" s="127"/>
      <c r="AM43" s="128"/>
      <c r="AN43" s="128"/>
      <c r="AO43" s="129"/>
      <c r="AP43" s="11"/>
      <c r="AQ43" s="12"/>
      <c r="AR43" s="12"/>
      <c r="AS43" s="13"/>
      <c r="AT43" s="127"/>
      <c r="AU43" s="128"/>
      <c r="AV43" s="128">
        <v>206.78</v>
      </c>
      <c r="AW43" s="129">
        <v>198.54</v>
      </c>
      <c r="AX43" s="11"/>
      <c r="AY43" s="12"/>
      <c r="AZ43" s="12"/>
      <c r="BA43" s="13"/>
      <c r="BB43" s="127"/>
      <c r="BC43" s="128"/>
      <c r="BD43" s="128"/>
      <c r="BE43" s="129"/>
      <c r="BF43" s="11"/>
      <c r="BG43" s="12"/>
      <c r="BH43" s="12"/>
      <c r="BI43" s="13"/>
      <c r="BJ43" s="127"/>
      <c r="BK43" s="128"/>
      <c r="BL43" s="128"/>
      <c r="BM43" s="129"/>
      <c r="BN43" s="11"/>
      <c r="BO43" s="12"/>
      <c r="BP43" s="12"/>
      <c r="BQ43" s="13"/>
      <c r="BR43" s="127"/>
      <c r="BS43" s="128"/>
      <c r="BT43" s="128"/>
      <c r="BU43" s="129"/>
      <c r="BV43" s="11"/>
      <c r="BW43" s="12"/>
      <c r="BX43" s="12"/>
      <c r="BY43" s="13"/>
      <c r="BZ43" s="127"/>
      <c r="CA43" s="128"/>
      <c r="CB43" s="128"/>
      <c r="CC43" s="129"/>
      <c r="CD43" s="11"/>
      <c r="CE43" s="12"/>
      <c r="CF43" s="12"/>
      <c r="CG43" s="13"/>
      <c r="CH43" s="127"/>
      <c r="CI43" s="128"/>
      <c r="CJ43" s="128"/>
      <c r="CK43" s="129"/>
      <c r="CL43" s="11"/>
      <c r="CM43" s="12"/>
      <c r="CN43" s="12"/>
      <c r="CO43" s="13"/>
      <c r="CP43" s="127"/>
      <c r="CQ43" s="128"/>
      <c r="CR43" s="128"/>
      <c r="CS43" s="129"/>
      <c r="CT43" s="11"/>
      <c r="CU43" s="12"/>
      <c r="CV43" s="12"/>
      <c r="CW43" s="13"/>
      <c r="CX43" s="127"/>
      <c r="CY43" s="128"/>
      <c r="CZ43" s="128"/>
      <c r="DA43" s="129"/>
      <c r="DB43" s="11"/>
      <c r="DC43" s="12"/>
      <c r="DD43" s="12"/>
      <c r="DE43" s="13"/>
      <c r="DF43" s="14"/>
      <c r="DG43" s="1"/>
      <c r="DH43" s="1"/>
      <c r="DI43" s="15"/>
      <c r="DJ43" s="16"/>
      <c r="DK43" s="17"/>
      <c r="DL43" s="17"/>
      <c r="DM43" s="18"/>
      <c r="DN43" s="14"/>
      <c r="DO43" s="1"/>
      <c r="DP43" s="1"/>
      <c r="DQ43" s="15"/>
      <c r="DR43" s="16"/>
      <c r="DS43" s="17"/>
      <c r="DT43" s="17"/>
      <c r="DU43" s="18"/>
      <c r="DV43" s="14"/>
      <c r="DW43" s="1"/>
      <c r="DX43" s="1"/>
      <c r="DY43" s="15"/>
      <c r="DZ43" s="16"/>
      <c r="EA43" s="17"/>
      <c r="EB43" s="17"/>
      <c r="EC43" s="18"/>
      <c r="ED43" s="14"/>
      <c r="EE43" s="1"/>
      <c r="EF43" s="1"/>
      <c r="EG43" s="15"/>
      <c r="EH43" s="16"/>
      <c r="EI43" s="17"/>
      <c r="EJ43" s="17"/>
      <c r="EK43" s="18"/>
      <c r="EL43" s="14"/>
      <c r="EM43" s="1"/>
      <c r="EN43" s="1"/>
      <c r="EO43" s="15"/>
      <c r="EP43" s="16"/>
      <c r="EQ43" s="17"/>
      <c r="ER43" s="17"/>
      <c r="ES43" s="18"/>
      <c r="ET43" s="14"/>
      <c r="EU43" s="1"/>
      <c r="EV43" s="1"/>
      <c r="EW43" s="15"/>
      <c r="EX43" s="11"/>
      <c r="EY43" s="12"/>
      <c r="EZ43" s="12"/>
      <c r="FA43" s="33"/>
    </row>
    <row r="44" spans="1:157" s="7" customFormat="1" ht="15">
      <c r="A44" s="110">
        <v>40</v>
      </c>
      <c r="B44" s="111" t="s">
        <v>184</v>
      </c>
      <c r="C44" s="111" t="s">
        <v>69</v>
      </c>
      <c r="D44" s="112" t="s">
        <v>70</v>
      </c>
      <c r="E44" s="109">
        <f>SUM(F44:I44)</f>
        <v>839.8199999999999</v>
      </c>
      <c r="F44" s="128">
        <f>MAX(MAX(J44,N44,R44,Z44,AD44,AH44,AP44,AT44,AX44,BB44,BF44,BJ44,BN44,BR44,BV44,BZ44,CD44,CH44,CL44,CP44,CT44,CX44,DB44,DF44,DJ44,DN44,DR44),MAX(DV44,DZ44,ED44,EH44,EP44,ET44,EX44,EL44,AL44,V44))</f>
        <v>210.78</v>
      </c>
      <c r="G44" s="128">
        <f>MAX(MAX(K44,O44,S44,AA44,AE44,AI44,AQ44,AU44,AY44,BC44,BG44,BK44,BO44,BS44,BW44,CA44,CE44,CI44,CM44,CQ44,CU44,CY44,DC44,DG44,DK44,DO44,DS44),MAX(DW44,EA44,EE44,EI44,EQ44,EU44,EY44,EM44,AM44,W44))</f>
        <v>211.51</v>
      </c>
      <c r="H44" s="128">
        <f>MAX(MAX(L44,P44,T44,AB44,AF44,AJ44,AR44,AV44,AZ44,BD44,BH44,BL44,BP44,BT44,BX44,CB44,CF44,CJ44,CN44,CR44,CV44,CZ44,DD44,DH44,DL44,DP44,DT44),MAX(DX44,EB44,EF44,EJ44,ER44,EV44,EZ44,EN44,AN44,X44))</f>
        <v>213.01</v>
      </c>
      <c r="I44" s="128">
        <f>MAX(MAX(M44,Q44,U44,AC44,AG44,AK44,AS44,AW44,BA44,BE44,BI44,BM44,BQ44,BU44,BY44,CC44,CG44,CK44,CO44,CS44,CW44,DA44,DE44,DI44,DM44,DQ44,DU44),MAX(DY44,EC44,EG44,EK44,ES44,EW44,FA44,EO44,AO44,Y44))</f>
        <v>204.52</v>
      </c>
      <c r="J44" s="11"/>
      <c r="K44" s="12"/>
      <c r="L44" s="12"/>
      <c r="M44" s="13"/>
      <c r="N44" s="127">
        <v>210.78</v>
      </c>
      <c r="O44" s="128">
        <v>211.51</v>
      </c>
      <c r="P44" s="128">
        <v>205.28</v>
      </c>
      <c r="Q44" s="129">
        <v>201.71</v>
      </c>
      <c r="R44" s="11"/>
      <c r="S44" s="12"/>
      <c r="T44" s="12">
        <v>209.86</v>
      </c>
      <c r="U44" s="13">
        <v>204.52</v>
      </c>
      <c r="V44" s="127"/>
      <c r="W44" s="128">
        <v>209.1</v>
      </c>
      <c r="X44" s="128">
        <v>213.01</v>
      </c>
      <c r="Y44" s="129"/>
      <c r="Z44" s="11"/>
      <c r="AA44" s="12"/>
      <c r="AB44" s="12"/>
      <c r="AC44" s="13"/>
      <c r="AD44" s="127"/>
      <c r="AE44" s="128"/>
      <c r="AF44" s="128"/>
      <c r="AG44" s="129"/>
      <c r="AH44" s="11"/>
      <c r="AI44" s="12"/>
      <c r="AJ44" s="12"/>
      <c r="AK44" s="33"/>
      <c r="AL44" s="127"/>
      <c r="AM44" s="128"/>
      <c r="AN44" s="128"/>
      <c r="AO44" s="129"/>
      <c r="AP44" s="11"/>
      <c r="AQ44" s="12"/>
      <c r="AR44" s="12"/>
      <c r="AS44" s="13"/>
      <c r="AT44" s="127"/>
      <c r="AU44" s="128"/>
      <c r="AV44" s="128"/>
      <c r="AW44" s="129"/>
      <c r="AX44" s="11"/>
      <c r="AY44" s="12"/>
      <c r="AZ44" s="12"/>
      <c r="BA44" s="13"/>
      <c r="BB44" s="127"/>
      <c r="BC44" s="128"/>
      <c r="BD44" s="128"/>
      <c r="BE44" s="129"/>
      <c r="BF44" s="11"/>
      <c r="BG44" s="12"/>
      <c r="BH44" s="12"/>
      <c r="BI44" s="13"/>
      <c r="BJ44" s="127"/>
      <c r="BK44" s="128"/>
      <c r="BL44" s="128"/>
      <c r="BM44" s="129"/>
      <c r="BN44" s="11"/>
      <c r="BO44" s="12"/>
      <c r="BP44" s="12"/>
      <c r="BQ44" s="13"/>
      <c r="BR44" s="127"/>
      <c r="BS44" s="128"/>
      <c r="BT44" s="128"/>
      <c r="BU44" s="129"/>
      <c r="BV44" s="11"/>
      <c r="BW44" s="12"/>
      <c r="BX44" s="12"/>
      <c r="BY44" s="13"/>
      <c r="BZ44" s="127">
        <v>200.3</v>
      </c>
      <c r="CA44" s="128">
        <v>205.48</v>
      </c>
      <c r="CB44" s="128"/>
      <c r="CC44" s="129"/>
      <c r="CD44" s="11"/>
      <c r="CE44" s="12"/>
      <c r="CF44" s="12"/>
      <c r="CG44" s="13"/>
      <c r="CH44" s="127"/>
      <c r="CI44" s="128"/>
      <c r="CJ44" s="128">
        <v>199.08</v>
      </c>
      <c r="CK44" s="129">
        <v>197.54</v>
      </c>
      <c r="CL44" s="11">
        <v>202.94</v>
      </c>
      <c r="CM44" s="12">
        <v>209.17</v>
      </c>
      <c r="CN44" s="12"/>
      <c r="CO44" s="13"/>
      <c r="CP44" s="127"/>
      <c r="CQ44" s="128"/>
      <c r="CR44" s="128"/>
      <c r="CS44" s="129"/>
      <c r="CT44" s="11"/>
      <c r="CU44" s="12"/>
      <c r="CV44" s="12"/>
      <c r="CW44" s="13"/>
      <c r="CX44" s="127"/>
      <c r="CY44" s="128"/>
      <c r="CZ44" s="128"/>
      <c r="DA44" s="129"/>
      <c r="DB44" s="11"/>
      <c r="DC44" s="12"/>
      <c r="DD44" s="12"/>
      <c r="DE44" s="13"/>
      <c r="DF44" s="14"/>
      <c r="DG44" s="1"/>
      <c r="DH44" s="1"/>
      <c r="DI44" s="15"/>
      <c r="DJ44" s="16"/>
      <c r="DK44" s="17"/>
      <c r="DL44" s="17"/>
      <c r="DM44" s="18"/>
      <c r="DN44" s="14"/>
      <c r="DO44" s="1"/>
      <c r="DP44" s="1"/>
      <c r="DQ44" s="15"/>
      <c r="DR44" s="16"/>
      <c r="DS44" s="17"/>
      <c r="DT44" s="17"/>
      <c r="DU44" s="18"/>
      <c r="DV44" s="14"/>
      <c r="DW44" s="1"/>
      <c r="DX44" s="1"/>
      <c r="DY44" s="15"/>
      <c r="DZ44" s="16"/>
      <c r="EA44" s="17"/>
      <c r="EB44" s="17"/>
      <c r="EC44" s="18"/>
      <c r="ED44" s="14"/>
      <c r="EE44" s="1"/>
      <c r="EF44" s="1"/>
      <c r="EG44" s="15"/>
      <c r="EH44" s="16"/>
      <c r="EI44" s="17"/>
      <c r="EJ44" s="17"/>
      <c r="EK44" s="18"/>
      <c r="EL44" s="14"/>
      <c r="EM44" s="1"/>
      <c r="EN44" s="1"/>
      <c r="EO44" s="15"/>
      <c r="EP44" s="16"/>
      <c r="EQ44" s="17"/>
      <c r="ER44" s="17"/>
      <c r="ES44" s="18"/>
      <c r="ET44" s="14"/>
      <c r="EU44" s="1"/>
      <c r="EV44" s="1"/>
      <c r="EW44" s="15"/>
      <c r="EX44" s="11"/>
      <c r="EY44" s="12"/>
      <c r="EZ44" s="12"/>
      <c r="FA44" s="33"/>
    </row>
    <row r="45" spans="1:157" s="7" customFormat="1" ht="15">
      <c r="A45" s="36">
        <v>41</v>
      </c>
      <c r="B45" s="9" t="s">
        <v>9</v>
      </c>
      <c r="C45" s="9" t="s">
        <v>389</v>
      </c>
      <c r="D45" s="10" t="s">
        <v>65</v>
      </c>
      <c r="E45" s="109">
        <f>SUM(F45:I45)</f>
        <v>836.14</v>
      </c>
      <c r="F45" s="128">
        <f>MAX(MAX(J45,N45,R45,Z45,AD45,AH45,AP45,AT45,AX45,BB45,BF45,BJ45,BN45,BR45,BV45,BZ45,CD45,CH45,CL45,CP45,CT45,CX45,DB45,DF45,DJ45,DN45,DR45),MAX(DV45,DZ45,ED45,EH45,EP45,ET45,EX45,EL45,AL45,V45))</f>
        <v>200.05</v>
      </c>
      <c r="G45" s="128">
        <f>MAX(MAX(K45,O45,S45,AA45,AE45,AI45,AQ45,AU45,AY45,BC45,BG45,BK45,BO45,BS45,BW45,CA45,CE45,CI45,CM45,CQ45,CU45,CY45,DC45,DG45,DK45,DO45,DS45),MAX(DW45,EA45,EE45,EI45,EQ45,EU45,EY45,EM45,AM45,W45))</f>
        <v>217.82</v>
      </c>
      <c r="H45" s="128">
        <f>MAX(MAX(L45,P45,T45,AB45,AF45,AJ45,AR45,AV45,AZ45,BD45,BH45,BL45,BP45,BT45,BX45,CB45,CF45,CJ45,CN45,CR45,CV45,CZ45,DD45,DH45,DL45,DP45,DT45),MAX(DX45,EB45,EF45,EJ45,ER45,EV45,EZ45,EN45,AN45,X45))</f>
        <v>220.79</v>
      </c>
      <c r="I45" s="128">
        <f>MAX(MAX(M45,Q45,U45,AC45,AG45,AK45,AS45,AW45,BA45,BE45,BI45,BM45,BQ45,BU45,BY45,CC45,CG45,CK45,CO45,CS45,CW45,DA45,DE45,DI45,DM45,DQ45,DU45),MAX(DY45,EC45,EG45,EK45,ES45,EW45,FA45,EO45,AO45,Y45))</f>
        <v>197.48</v>
      </c>
      <c r="J45" s="11"/>
      <c r="K45" s="12"/>
      <c r="L45" s="12">
        <v>200.95</v>
      </c>
      <c r="M45" s="13">
        <v>197.48</v>
      </c>
      <c r="N45" s="127"/>
      <c r="O45" s="128"/>
      <c r="P45" s="128"/>
      <c r="Q45" s="129"/>
      <c r="R45" s="11"/>
      <c r="S45" s="12"/>
      <c r="T45" s="12"/>
      <c r="U45" s="13"/>
      <c r="V45" s="127"/>
      <c r="W45" s="128"/>
      <c r="X45" s="128"/>
      <c r="Y45" s="129"/>
      <c r="Z45" s="11"/>
      <c r="AA45" s="12"/>
      <c r="AB45" s="12"/>
      <c r="AC45" s="13"/>
      <c r="AD45" s="127">
        <v>200.05</v>
      </c>
      <c r="AE45" s="128"/>
      <c r="AF45" s="128"/>
      <c r="AG45" s="129"/>
      <c r="AH45" s="11"/>
      <c r="AI45" s="12"/>
      <c r="AJ45" s="12"/>
      <c r="AK45" s="33"/>
      <c r="AL45" s="127"/>
      <c r="AM45" s="128"/>
      <c r="AN45" s="128"/>
      <c r="AO45" s="129"/>
      <c r="AP45" s="11"/>
      <c r="AQ45" s="12"/>
      <c r="AR45" s="12"/>
      <c r="AS45" s="13"/>
      <c r="AT45" s="127">
        <v>0</v>
      </c>
      <c r="AU45" s="128">
        <v>217.82</v>
      </c>
      <c r="AV45" s="128">
        <v>220.79</v>
      </c>
      <c r="AW45" s="129">
        <v>0</v>
      </c>
      <c r="AX45" s="11"/>
      <c r="AY45" s="12"/>
      <c r="AZ45" s="12"/>
      <c r="BA45" s="13"/>
      <c r="BB45" s="127"/>
      <c r="BC45" s="128"/>
      <c r="BD45" s="128"/>
      <c r="BE45" s="129"/>
      <c r="BF45" s="11"/>
      <c r="BG45" s="12"/>
      <c r="BH45" s="12"/>
      <c r="BI45" s="13"/>
      <c r="BJ45" s="127"/>
      <c r="BK45" s="128"/>
      <c r="BL45" s="128"/>
      <c r="BM45" s="129"/>
      <c r="BN45" s="11"/>
      <c r="BO45" s="12"/>
      <c r="BP45" s="12"/>
      <c r="BQ45" s="13"/>
      <c r="BR45" s="127"/>
      <c r="BS45" s="128"/>
      <c r="BT45" s="128"/>
      <c r="BU45" s="129"/>
      <c r="BV45" s="11"/>
      <c r="BW45" s="12"/>
      <c r="BX45" s="12"/>
      <c r="BY45" s="13"/>
      <c r="BZ45" s="127"/>
      <c r="CA45" s="128"/>
      <c r="CB45" s="128"/>
      <c r="CC45" s="129"/>
      <c r="CD45" s="11"/>
      <c r="CE45" s="12"/>
      <c r="CF45" s="12"/>
      <c r="CG45" s="13"/>
      <c r="CH45" s="127"/>
      <c r="CI45" s="128"/>
      <c r="CJ45" s="128"/>
      <c r="CK45" s="129"/>
      <c r="CL45" s="11"/>
      <c r="CM45" s="12"/>
      <c r="CN45" s="12"/>
      <c r="CO45" s="13"/>
      <c r="CP45" s="127"/>
      <c r="CQ45" s="128"/>
      <c r="CR45" s="128"/>
      <c r="CS45" s="129"/>
      <c r="CT45" s="11"/>
      <c r="CU45" s="12"/>
      <c r="CV45" s="12"/>
      <c r="CW45" s="13"/>
      <c r="CX45" s="127"/>
      <c r="CY45" s="128"/>
      <c r="CZ45" s="128"/>
      <c r="DA45" s="129"/>
      <c r="DB45" s="11"/>
      <c r="DC45" s="12"/>
      <c r="DD45" s="12"/>
      <c r="DE45" s="13"/>
      <c r="DF45" s="14"/>
      <c r="DG45" s="1"/>
      <c r="DH45" s="1"/>
      <c r="DI45" s="15"/>
      <c r="DJ45" s="16"/>
      <c r="DK45" s="17"/>
      <c r="DL45" s="17"/>
      <c r="DM45" s="18"/>
      <c r="DN45" s="14"/>
      <c r="DO45" s="1"/>
      <c r="DP45" s="1"/>
      <c r="DQ45" s="15"/>
      <c r="DR45" s="16"/>
      <c r="DS45" s="17"/>
      <c r="DT45" s="17"/>
      <c r="DU45" s="18"/>
      <c r="DV45" s="14"/>
      <c r="DW45" s="1"/>
      <c r="DX45" s="1"/>
      <c r="DY45" s="15"/>
      <c r="DZ45" s="16"/>
      <c r="EA45" s="17"/>
      <c r="EB45" s="17"/>
      <c r="EC45" s="18"/>
      <c r="ED45" s="14"/>
      <c r="EE45" s="1"/>
      <c r="EF45" s="1"/>
      <c r="EG45" s="15"/>
      <c r="EH45" s="16"/>
      <c r="EI45" s="17"/>
      <c r="EJ45" s="17"/>
      <c r="EK45" s="18"/>
      <c r="EL45" s="14"/>
      <c r="EM45" s="1"/>
      <c r="EN45" s="1"/>
      <c r="EO45" s="15"/>
      <c r="EP45" s="16"/>
      <c r="EQ45" s="17"/>
      <c r="ER45" s="17"/>
      <c r="ES45" s="18"/>
      <c r="ET45" s="14"/>
      <c r="EU45" s="1"/>
      <c r="EV45" s="1"/>
      <c r="EW45" s="15"/>
      <c r="EX45" s="11"/>
      <c r="EY45" s="12"/>
      <c r="EZ45" s="12"/>
      <c r="FA45" s="33"/>
    </row>
    <row r="46" spans="1:157" s="7" customFormat="1" ht="15">
      <c r="A46" s="36">
        <v>42</v>
      </c>
      <c r="B46" s="9" t="s">
        <v>344</v>
      </c>
      <c r="C46" s="9" t="s">
        <v>345</v>
      </c>
      <c r="D46" s="10" t="s">
        <v>213</v>
      </c>
      <c r="E46" s="109">
        <f>SUM(F46:I46)</f>
        <v>835.22</v>
      </c>
      <c r="F46" s="128">
        <f>MAX(MAX(J46,N46,R46,Z46,AD46,AH46,AP46,AT46,AX46,BB46,BF46,BJ46,BN46,BR46,BV46,BZ46,CD46,CH46,CL46,CP46,CT46,CX46,DB46,DF46,DJ46,DN46,DR46),MAX(DV46,DZ46,ED46,EH46,EP46,ET46,EX46,EL46,AL46,V46))</f>
        <v>212.25</v>
      </c>
      <c r="G46" s="128">
        <f>MAX(MAX(K46,O46,S46,AA46,AE46,AI46,AQ46,AU46,AY46,BC46,BG46,BK46,BO46,BS46,BW46,CA46,CE46,CI46,CM46,CQ46,CU46,CY46,DC46,DG46,DK46,DO46,DS46),MAX(DW46,EA46,EE46,EI46,EQ46,EU46,EY46,EM46,AM46,W46))</f>
        <v>208.08</v>
      </c>
      <c r="H46" s="128">
        <f>MAX(MAX(L46,P46,T46,AB46,AF46,AJ46,AR46,AV46,AZ46,BD46,BH46,BL46,BP46,BT46,BX46,CB46,CF46,CJ46,CN46,CR46,CV46,CZ46,DD46,DH46,DL46,DP46,DT46),MAX(DX46,EB46,EF46,EJ46,ER46,EV46,EZ46,EN46,AN46,X46))</f>
        <v>207.4</v>
      </c>
      <c r="I46" s="128">
        <f>MAX(MAX(M46,Q46,U46,AC46,AG46,AK46,AS46,AW46,BA46,BE46,BI46,BM46,BQ46,BU46,BY46,CC46,CG46,CK46,CO46,CS46,CW46,DA46,DE46,DI46,DM46,DQ46,DU46),MAX(DY46,EC46,EG46,EK46,ES46,EW46,FA46,EO46,AO46,Y46))</f>
        <v>207.49</v>
      </c>
      <c r="J46" s="11"/>
      <c r="K46" s="12"/>
      <c r="L46" s="12"/>
      <c r="M46" s="13"/>
      <c r="N46" s="127"/>
      <c r="O46" s="128"/>
      <c r="P46" s="128"/>
      <c r="Q46" s="129"/>
      <c r="R46" s="11"/>
      <c r="S46" s="12"/>
      <c r="T46" s="12"/>
      <c r="U46" s="13"/>
      <c r="V46" s="127"/>
      <c r="W46" s="128"/>
      <c r="X46" s="128"/>
      <c r="Y46" s="129"/>
      <c r="Z46" s="11"/>
      <c r="AA46" s="12"/>
      <c r="AB46" s="12"/>
      <c r="AC46" s="13"/>
      <c r="AD46" s="127"/>
      <c r="AE46" s="128"/>
      <c r="AF46" s="128"/>
      <c r="AG46" s="129"/>
      <c r="AH46" s="11"/>
      <c r="AI46" s="12"/>
      <c r="AJ46" s="12"/>
      <c r="AK46" s="33"/>
      <c r="AL46" s="127"/>
      <c r="AM46" s="128"/>
      <c r="AN46" s="128"/>
      <c r="AO46" s="129"/>
      <c r="AP46" s="11"/>
      <c r="AQ46" s="12"/>
      <c r="AR46" s="12"/>
      <c r="AS46" s="13"/>
      <c r="AT46" s="127"/>
      <c r="AU46" s="128"/>
      <c r="AV46" s="128"/>
      <c r="AW46" s="129"/>
      <c r="AX46" s="11"/>
      <c r="AY46" s="12"/>
      <c r="AZ46" s="12"/>
      <c r="BA46" s="13"/>
      <c r="BB46" s="127"/>
      <c r="BC46" s="128"/>
      <c r="BD46" s="128"/>
      <c r="BE46" s="129"/>
      <c r="BF46" s="11"/>
      <c r="BG46" s="12"/>
      <c r="BH46" s="12"/>
      <c r="BI46" s="13"/>
      <c r="BJ46" s="127">
        <v>197.54</v>
      </c>
      <c r="BK46" s="128">
        <v>204.25</v>
      </c>
      <c r="BL46" s="128"/>
      <c r="BM46" s="129"/>
      <c r="BN46" s="11"/>
      <c r="BO46" s="12"/>
      <c r="BP46" s="12"/>
      <c r="BQ46" s="13"/>
      <c r="BR46" s="127"/>
      <c r="BS46" s="128">
        <v>208.08</v>
      </c>
      <c r="BT46" s="128">
        <v>207.4</v>
      </c>
      <c r="BU46" s="129"/>
      <c r="BV46" s="11">
        <v>212.25</v>
      </c>
      <c r="BW46" s="12"/>
      <c r="BX46" s="12"/>
      <c r="BY46" s="13">
        <v>207.49</v>
      </c>
      <c r="BZ46" s="127"/>
      <c r="CA46" s="128"/>
      <c r="CB46" s="128"/>
      <c r="CC46" s="129"/>
      <c r="CD46" s="11"/>
      <c r="CE46" s="12"/>
      <c r="CF46" s="12"/>
      <c r="CG46" s="13"/>
      <c r="CH46" s="127"/>
      <c r="CI46" s="128"/>
      <c r="CJ46" s="128"/>
      <c r="CK46" s="129"/>
      <c r="CL46" s="11"/>
      <c r="CM46" s="12"/>
      <c r="CN46" s="12"/>
      <c r="CO46" s="13"/>
      <c r="CP46" s="127"/>
      <c r="CQ46" s="128"/>
      <c r="CR46" s="128"/>
      <c r="CS46" s="129"/>
      <c r="CT46" s="11"/>
      <c r="CU46" s="12"/>
      <c r="CV46" s="12"/>
      <c r="CW46" s="13"/>
      <c r="CX46" s="127"/>
      <c r="CY46" s="128"/>
      <c r="CZ46" s="128"/>
      <c r="DA46" s="129"/>
      <c r="DB46" s="11"/>
      <c r="DC46" s="12"/>
      <c r="DD46" s="12"/>
      <c r="DE46" s="13"/>
      <c r="DF46" s="14"/>
      <c r="DG46" s="1"/>
      <c r="DH46" s="1"/>
      <c r="DI46" s="15"/>
      <c r="DJ46" s="16"/>
      <c r="DK46" s="17"/>
      <c r="DL46" s="17"/>
      <c r="DM46" s="18"/>
      <c r="DN46" s="14"/>
      <c r="DO46" s="1"/>
      <c r="DP46" s="1"/>
      <c r="DQ46" s="15"/>
      <c r="DR46" s="16"/>
      <c r="DS46" s="17"/>
      <c r="DT46" s="17"/>
      <c r="DU46" s="18"/>
      <c r="DV46" s="14"/>
      <c r="DW46" s="1"/>
      <c r="DX46" s="1"/>
      <c r="DY46" s="15"/>
      <c r="DZ46" s="16"/>
      <c r="EA46" s="17"/>
      <c r="EB46" s="17"/>
      <c r="EC46" s="18"/>
      <c r="ED46" s="14"/>
      <c r="EE46" s="1"/>
      <c r="EF46" s="1"/>
      <c r="EG46" s="15"/>
      <c r="EH46" s="16"/>
      <c r="EI46" s="17"/>
      <c r="EJ46" s="17"/>
      <c r="EK46" s="18"/>
      <c r="EL46" s="14"/>
      <c r="EM46" s="1"/>
      <c r="EN46" s="1"/>
      <c r="EO46" s="15"/>
      <c r="EP46" s="16"/>
      <c r="EQ46" s="17"/>
      <c r="ER46" s="17"/>
      <c r="ES46" s="18"/>
      <c r="ET46" s="14"/>
      <c r="EU46" s="1"/>
      <c r="EV46" s="1"/>
      <c r="EW46" s="15"/>
      <c r="EX46" s="11"/>
      <c r="EY46" s="12"/>
      <c r="EZ46" s="12"/>
      <c r="FA46" s="33"/>
    </row>
    <row r="47" spans="1:157" s="7" customFormat="1" ht="15">
      <c r="A47" s="36">
        <v>43</v>
      </c>
      <c r="B47" s="9" t="s">
        <v>205</v>
      </c>
      <c r="C47" s="9" t="s">
        <v>207</v>
      </c>
      <c r="D47" s="10" t="s">
        <v>62</v>
      </c>
      <c r="E47" s="109">
        <f>SUM(F47:I47)</f>
        <v>830.64</v>
      </c>
      <c r="F47" s="128">
        <f>MAX(MAX(J47,N47,R47,Z47,AD47,AH47,AP47,AT47,AX47,BB47,BF47,BJ47,BN47,BR47,BV47,BZ47,CD47,CH47,CL47,CP47,CT47,CX47,DB47,DF47,DJ47,DN47,DR47),MAX(DV47,DZ47,ED47,EH47,EP47,ET47,EX47,EL47,AL47,V47))</f>
        <v>209.4</v>
      </c>
      <c r="G47" s="128">
        <f>MAX(MAX(K47,O47,S47,AA47,AE47,AI47,AQ47,AU47,AY47,BC47,BG47,BK47,BO47,BS47,BW47,CA47,CE47,CI47,CM47,CQ47,CU47,CY47,DC47,DG47,DK47,DO47,DS47),MAX(DW47,EA47,EE47,EI47,EQ47,EU47,EY47,EM47,AM47,W47))</f>
        <v>207.25</v>
      </c>
      <c r="H47" s="128">
        <f>MAX(MAX(L47,P47,T47,AB47,AF47,AJ47,AR47,AV47,AZ47,BD47,BH47,BL47,BP47,BT47,BX47,CB47,CF47,CJ47,CN47,CR47,CV47,CZ47,DD47,DH47,DL47,DP47,DT47),MAX(DX47,EB47,EF47,EJ47,ER47,EV47,EZ47,EN47,AN47,X47))</f>
        <v>208.62</v>
      </c>
      <c r="I47" s="128">
        <f>MAX(MAX(M47,Q47,U47,AC47,AG47,AK47,AS47,AW47,BA47,BE47,BI47,BM47,BQ47,BU47,BY47,CC47,CG47,CK47,CO47,CS47,CW47,DA47,DE47,DI47,DM47,DQ47,DU47),MAX(DY47,EC47,EG47,EK47,ES47,EW47,FA47,EO47,AO47,Y47))</f>
        <v>205.37</v>
      </c>
      <c r="J47" s="11"/>
      <c r="K47" s="12"/>
      <c r="L47" s="12"/>
      <c r="M47" s="13"/>
      <c r="N47" s="127"/>
      <c r="O47" s="128"/>
      <c r="P47" s="128"/>
      <c r="Q47" s="129"/>
      <c r="R47" s="11"/>
      <c r="S47" s="12"/>
      <c r="T47" s="12"/>
      <c r="U47" s="13"/>
      <c r="V47" s="127"/>
      <c r="W47" s="128"/>
      <c r="X47" s="128"/>
      <c r="Y47" s="129"/>
      <c r="Z47" s="11"/>
      <c r="AA47" s="12"/>
      <c r="AB47" s="12"/>
      <c r="AC47" s="13"/>
      <c r="AD47" s="127"/>
      <c r="AE47" s="128"/>
      <c r="AF47" s="128"/>
      <c r="AG47" s="129"/>
      <c r="AH47" s="11">
        <v>209.4</v>
      </c>
      <c r="AI47" s="12">
        <v>207.25</v>
      </c>
      <c r="AJ47" s="12">
        <v>208.62</v>
      </c>
      <c r="AK47" s="33">
        <v>205.37</v>
      </c>
      <c r="AL47" s="127"/>
      <c r="AM47" s="128"/>
      <c r="AN47" s="128"/>
      <c r="AO47" s="129"/>
      <c r="AP47" s="11"/>
      <c r="AQ47" s="12"/>
      <c r="AR47" s="12"/>
      <c r="AS47" s="13"/>
      <c r="AT47" s="127"/>
      <c r="AU47" s="128"/>
      <c r="AV47" s="128"/>
      <c r="AW47" s="129"/>
      <c r="AX47" s="11"/>
      <c r="AY47" s="12"/>
      <c r="AZ47" s="12"/>
      <c r="BA47" s="13"/>
      <c r="BB47" s="127"/>
      <c r="BC47" s="128"/>
      <c r="BD47" s="128"/>
      <c r="BE47" s="129"/>
      <c r="BF47" s="11"/>
      <c r="BG47" s="12"/>
      <c r="BH47" s="12"/>
      <c r="BI47" s="13"/>
      <c r="BJ47" s="127"/>
      <c r="BK47" s="128"/>
      <c r="BL47" s="128"/>
      <c r="BM47" s="129"/>
      <c r="BN47" s="11"/>
      <c r="BO47" s="12"/>
      <c r="BP47" s="12"/>
      <c r="BQ47" s="13"/>
      <c r="BR47" s="127"/>
      <c r="BS47" s="128"/>
      <c r="BT47" s="128"/>
      <c r="BU47" s="129"/>
      <c r="BV47" s="11"/>
      <c r="BW47" s="12"/>
      <c r="BX47" s="12"/>
      <c r="BY47" s="13"/>
      <c r="BZ47" s="127"/>
      <c r="CA47" s="128"/>
      <c r="CB47" s="128"/>
      <c r="CC47" s="129"/>
      <c r="CD47" s="11"/>
      <c r="CE47" s="12"/>
      <c r="CF47" s="12"/>
      <c r="CG47" s="13"/>
      <c r="CH47" s="127"/>
      <c r="CI47" s="128"/>
      <c r="CJ47" s="128"/>
      <c r="CK47" s="129"/>
      <c r="CL47" s="11"/>
      <c r="CM47" s="12"/>
      <c r="CN47" s="12"/>
      <c r="CO47" s="13"/>
      <c r="CP47" s="127"/>
      <c r="CQ47" s="128"/>
      <c r="CR47" s="128"/>
      <c r="CS47" s="129"/>
      <c r="CT47" s="11"/>
      <c r="CU47" s="12"/>
      <c r="CV47" s="12"/>
      <c r="CW47" s="13"/>
      <c r="CX47" s="127"/>
      <c r="CY47" s="128"/>
      <c r="CZ47" s="128"/>
      <c r="DA47" s="129"/>
      <c r="DB47" s="11"/>
      <c r="DC47" s="12"/>
      <c r="DD47" s="12"/>
      <c r="DE47" s="13"/>
      <c r="DF47" s="14"/>
      <c r="DG47" s="1"/>
      <c r="DH47" s="1"/>
      <c r="DI47" s="15"/>
      <c r="DJ47" s="16"/>
      <c r="DK47" s="17"/>
      <c r="DL47" s="17"/>
      <c r="DM47" s="18"/>
      <c r="DN47" s="14"/>
      <c r="DO47" s="1"/>
      <c r="DP47" s="1"/>
      <c r="DQ47" s="15"/>
      <c r="DR47" s="16"/>
      <c r="DS47" s="17"/>
      <c r="DT47" s="17"/>
      <c r="DU47" s="18"/>
      <c r="DV47" s="14"/>
      <c r="DW47" s="1"/>
      <c r="DX47" s="1"/>
      <c r="DY47" s="15"/>
      <c r="DZ47" s="16"/>
      <c r="EA47" s="17"/>
      <c r="EB47" s="17"/>
      <c r="EC47" s="18"/>
      <c r="ED47" s="14"/>
      <c r="EE47" s="1"/>
      <c r="EF47" s="1"/>
      <c r="EG47" s="15"/>
      <c r="EH47" s="16"/>
      <c r="EI47" s="17"/>
      <c r="EJ47" s="17"/>
      <c r="EK47" s="18"/>
      <c r="EL47" s="14"/>
      <c r="EM47" s="1"/>
      <c r="EN47" s="1"/>
      <c r="EO47" s="15"/>
      <c r="EP47" s="16"/>
      <c r="EQ47" s="17"/>
      <c r="ER47" s="17"/>
      <c r="ES47" s="18"/>
      <c r="ET47" s="14"/>
      <c r="EU47" s="1"/>
      <c r="EV47" s="1"/>
      <c r="EW47" s="15"/>
      <c r="EX47" s="11"/>
      <c r="EY47" s="12"/>
      <c r="EZ47" s="12"/>
      <c r="FA47" s="33"/>
    </row>
    <row r="48" spans="1:157" s="7" customFormat="1" ht="15">
      <c r="A48" s="36">
        <v>44</v>
      </c>
      <c r="B48" s="9" t="s">
        <v>185</v>
      </c>
      <c r="C48" s="9" t="s">
        <v>78</v>
      </c>
      <c r="D48" s="10" t="s">
        <v>76</v>
      </c>
      <c r="E48" s="109">
        <f>SUM(F48:I48)</f>
        <v>827.99</v>
      </c>
      <c r="F48" s="128">
        <f>MAX(MAX(J48,N48,R48,Z48,AD48,AH48,AP48,AT48,AX48,BB48,BF48,BJ48,BN48,BR48,BV48,BZ48,CD48,CH48,CL48,CP48,CT48,CX48,DB48,DF48,DJ48,DN48,DR48),MAX(DV48,DZ48,ED48,EH48,EP48,ET48,EX48,EL48,AL48,V48))</f>
        <v>202.12</v>
      </c>
      <c r="G48" s="128">
        <f>MAX(MAX(K48,O48,S48,AA48,AE48,AI48,AQ48,AU48,AY48,BC48,BG48,BK48,BO48,BS48,BW48,CA48,CE48,CI48,CM48,CQ48,CU48,CY48,DC48,DG48,DK48,DO48,DS48),MAX(DW48,EA48,EE48,EI48,EQ48,EU48,EY48,EM48,AM48,W48))</f>
        <v>212.8</v>
      </c>
      <c r="H48" s="128">
        <f>MAX(MAX(L48,P48,T48,AB48,AF48,AJ48,AR48,AV48,AZ48,BD48,BH48,BL48,BP48,BT48,BX48,CB48,CF48,CJ48,CN48,CR48,CV48,CZ48,DD48,DH48,DL48,DP48,DT48),MAX(DX48,EB48,EF48,EJ48,ER48,EV48,EZ48,EN48,AN48,X48))</f>
        <v>215.97</v>
      </c>
      <c r="I48" s="128">
        <f>MAX(MAX(M48,Q48,U48,AC48,AG48,AK48,AS48,AW48,BA48,BE48,BI48,BM48,BQ48,BU48,BY48,CC48,CG48,CK48,CO48,CS48,CW48,DA48,DE48,DI48,DM48,DQ48,DU48),MAX(DY48,EC48,EG48,EK48,ES48,EW48,FA48,EO48,AO48,Y48))</f>
        <v>197.1</v>
      </c>
      <c r="J48" s="11"/>
      <c r="K48" s="12"/>
      <c r="L48" s="12"/>
      <c r="M48" s="13"/>
      <c r="N48" s="127">
        <v>202.12</v>
      </c>
      <c r="O48" s="128">
        <v>199.51</v>
      </c>
      <c r="P48" s="128">
        <v>194.19</v>
      </c>
      <c r="Q48" s="129">
        <v>197.1</v>
      </c>
      <c r="R48" s="11"/>
      <c r="S48" s="12">
        <v>212.58</v>
      </c>
      <c r="T48" s="12">
        <v>215.97</v>
      </c>
      <c r="U48" s="13"/>
      <c r="V48" s="127"/>
      <c r="W48" s="128"/>
      <c r="X48" s="128"/>
      <c r="Y48" s="129"/>
      <c r="Z48" s="11">
        <v>201.51</v>
      </c>
      <c r="AA48" s="12">
        <v>212.8</v>
      </c>
      <c r="AB48" s="12">
        <v>198.62</v>
      </c>
      <c r="AC48" s="13">
        <v>189.31</v>
      </c>
      <c r="AD48" s="127">
        <v>195.99</v>
      </c>
      <c r="AE48" s="128"/>
      <c r="AF48" s="128"/>
      <c r="AG48" s="129">
        <v>184.77</v>
      </c>
      <c r="AH48" s="11"/>
      <c r="AI48" s="12"/>
      <c r="AJ48" s="12"/>
      <c r="AK48" s="33"/>
      <c r="AL48" s="127"/>
      <c r="AM48" s="128"/>
      <c r="AN48" s="128"/>
      <c r="AO48" s="129"/>
      <c r="AP48" s="11"/>
      <c r="AQ48" s="12"/>
      <c r="AR48" s="12"/>
      <c r="AS48" s="13"/>
      <c r="AT48" s="127"/>
      <c r="AU48" s="128"/>
      <c r="AV48" s="128"/>
      <c r="AW48" s="129"/>
      <c r="AX48" s="11"/>
      <c r="AY48" s="12"/>
      <c r="AZ48" s="12"/>
      <c r="BA48" s="13"/>
      <c r="BB48" s="127"/>
      <c r="BC48" s="128"/>
      <c r="BD48" s="128"/>
      <c r="BE48" s="129"/>
      <c r="BF48" s="11"/>
      <c r="BG48" s="12"/>
      <c r="BH48" s="12"/>
      <c r="BI48" s="13"/>
      <c r="BJ48" s="127"/>
      <c r="BK48" s="128"/>
      <c r="BL48" s="128"/>
      <c r="BM48" s="129"/>
      <c r="BN48" s="11"/>
      <c r="BO48" s="12"/>
      <c r="BP48" s="12"/>
      <c r="BQ48" s="13"/>
      <c r="BR48" s="127"/>
      <c r="BS48" s="128"/>
      <c r="BT48" s="128"/>
      <c r="BU48" s="129"/>
      <c r="BV48" s="11"/>
      <c r="BW48" s="12"/>
      <c r="BX48" s="12"/>
      <c r="BY48" s="13"/>
      <c r="BZ48" s="127"/>
      <c r="CA48" s="128"/>
      <c r="CB48" s="128"/>
      <c r="CC48" s="129"/>
      <c r="CD48" s="11"/>
      <c r="CE48" s="12"/>
      <c r="CF48" s="12"/>
      <c r="CG48" s="13"/>
      <c r="CH48" s="127"/>
      <c r="CI48" s="128"/>
      <c r="CJ48" s="128"/>
      <c r="CK48" s="129"/>
      <c r="CL48" s="11"/>
      <c r="CM48" s="12"/>
      <c r="CN48" s="12"/>
      <c r="CO48" s="13"/>
      <c r="CP48" s="127"/>
      <c r="CQ48" s="128"/>
      <c r="CR48" s="128"/>
      <c r="CS48" s="129"/>
      <c r="CT48" s="11"/>
      <c r="CU48" s="12"/>
      <c r="CV48" s="12"/>
      <c r="CW48" s="13"/>
      <c r="CX48" s="127"/>
      <c r="CY48" s="128"/>
      <c r="CZ48" s="128"/>
      <c r="DA48" s="129"/>
      <c r="DB48" s="11"/>
      <c r="DC48" s="12"/>
      <c r="DD48" s="12"/>
      <c r="DE48" s="13"/>
      <c r="DF48" s="14"/>
      <c r="DG48" s="1"/>
      <c r="DH48" s="1"/>
      <c r="DI48" s="15"/>
      <c r="DJ48" s="16"/>
      <c r="DK48" s="17"/>
      <c r="DL48" s="17"/>
      <c r="DM48" s="18"/>
      <c r="DN48" s="14"/>
      <c r="DO48" s="1"/>
      <c r="DP48" s="1"/>
      <c r="DQ48" s="15"/>
      <c r="DR48" s="16"/>
      <c r="DS48" s="17"/>
      <c r="DT48" s="17"/>
      <c r="DU48" s="18"/>
      <c r="DV48" s="14"/>
      <c r="DW48" s="1"/>
      <c r="DX48" s="1"/>
      <c r="DY48" s="15"/>
      <c r="DZ48" s="16"/>
      <c r="EA48" s="17"/>
      <c r="EB48" s="17"/>
      <c r="EC48" s="18"/>
      <c r="ED48" s="14"/>
      <c r="EE48" s="1"/>
      <c r="EF48" s="1"/>
      <c r="EG48" s="15"/>
      <c r="EH48" s="16"/>
      <c r="EI48" s="17"/>
      <c r="EJ48" s="17"/>
      <c r="EK48" s="18"/>
      <c r="EL48" s="14"/>
      <c r="EM48" s="1"/>
      <c r="EN48" s="1"/>
      <c r="EO48" s="15"/>
      <c r="EP48" s="16"/>
      <c r="EQ48" s="17"/>
      <c r="ER48" s="17"/>
      <c r="ES48" s="18"/>
      <c r="ET48" s="14"/>
      <c r="EU48" s="1"/>
      <c r="EV48" s="1"/>
      <c r="EW48" s="15"/>
      <c r="EX48" s="11"/>
      <c r="EY48" s="12"/>
      <c r="EZ48" s="12"/>
      <c r="FA48" s="33"/>
    </row>
    <row r="49" spans="1:157" s="7" customFormat="1" ht="15">
      <c r="A49" s="36">
        <v>45</v>
      </c>
      <c r="B49" s="9" t="s">
        <v>412</v>
      </c>
      <c r="C49" s="9" t="s">
        <v>389</v>
      </c>
      <c r="D49" s="10" t="s">
        <v>65</v>
      </c>
      <c r="E49" s="109">
        <f>SUM(F49:I49)</f>
        <v>826.3499999999999</v>
      </c>
      <c r="F49" s="128">
        <f>MAX(MAX(J49,N49,R49,Z49,AD49,AH49,AP49,AT49,AX49,BB49,BF49,BJ49,BN49,BR49,BV49,BZ49,CD49,CH49,CL49,CP49,CT49,CX49,DB49,DF49,DJ49,DN49,DR49),MAX(DV49,DZ49,ED49,EH49,EP49,ET49,EX49,EL49,AL49,V49))</f>
        <v>206.33</v>
      </c>
      <c r="G49" s="128">
        <f>MAX(MAX(K49,O49,S49,AA49,AE49,AI49,AQ49,AU49,AY49,BC49,BG49,BK49,BO49,BS49,BW49,CA49,CE49,CI49,CM49,CQ49,CU49,CY49,DC49,DG49,DK49,DO49,DS49),MAX(DW49,EA49,EE49,EI49,EQ49,EU49,EY49,EM49,AM49,W49))</f>
        <v>212.7</v>
      </c>
      <c r="H49" s="128">
        <f>MAX(MAX(L49,P49,T49,AB49,AF49,AJ49,AR49,AV49,AZ49,BD49,BH49,BL49,BP49,BT49,BX49,CB49,CF49,CJ49,CN49,CR49,CV49,CZ49,DD49,DH49,DL49,DP49,DT49),MAX(DX49,EB49,EF49,EJ49,ER49,EV49,EZ49,EN49,AN49,X49))</f>
        <v>207.5</v>
      </c>
      <c r="I49" s="128">
        <f>MAX(MAX(M49,Q49,U49,AC49,AG49,AK49,AS49,AW49,BA49,BE49,BI49,BM49,BQ49,BU49,BY49,CC49,CG49,CK49,CO49,CS49,CW49,DA49,DE49,DI49,DM49,DQ49,DU49),MAX(DY49,EC49,EG49,EK49,ES49,EW49,FA49,EO49,AO49,Y49))</f>
        <v>199.82</v>
      </c>
      <c r="J49" s="11"/>
      <c r="K49" s="12"/>
      <c r="L49" s="12"/>
      <c r="M49" s="13"/>
      <c r="N49" s="127"/>
      <c r="O49" s="128"/>
      <c r="P49" s="128"/>
      <c r="Q49" s="129"/>
      <c r="R49" s="11"/>
      <c r="S49" s="12"/>
      <c r="T49" s="12"/>
      <c r="U49" s="13"/>
      <c r="V49" s="127"/>
      <c r="W49" s="128">
        <v>208.4</v>
      </c>
      <c r="X49" s="128"/>
      <c r="Y49" s="129">
        <v>199.82</v>
      </c>
      <c r="Z49" s="11"/>
      <c r="AA49" s="12"/>
      <c r="AB49" s="12"/>
      <c r="AC49" s="13"/>
      <c r="AD49" s="127"/>
      <c r="AE49" s="128"/>
      <c r="AF49" s="128">
        <v>180.3</v>
      </c>
      <c r="AG49" s="129">
        <v>183.42</v>
      </c>
      <c r="AH49" s="11"/>
      <c r="AI49" s="12"/>
      <c r="AJ49" s="12"/>
      <c r="AK49" s="33"/>
      <c r="AL49" s="127"/>
      <c r="AM49" s="128">
        <v>201.46</v>
      </c>
      <c r="AN49" s="128">
        <v>207.5</v>
      </c>
      <c r="AO49" s="129"/>
      <c r="AP49" s="11"/>
      <c r="AQ49" s="12"/>
      <c r="AR49" s="12"/>
      <c r="AS49" s="13"/>
      <c r="AT49" s="127">
        <v>0</v>
      </c>
      <c r="AU49" s="128">
        <v>212.7</v>
      </c>
      <c r="AV49" s="128">
        <v>207.14</v>
      </c>
      <c r="AW49" s="129">
        <v>0</v>
      </c>
      <c r="AX49" s="11"/>
      <c r="AY49" s="12"/>
      <c r="AZ49" s="12"/>
      <c r="BA49" s="13"/>
      <c r="BB49" s="127"/>
      <c r="BC49" s="128"/>
      <c r="BD49" s="128"/>
      <c r="BE49" s="129"/>
      <c r="BF49" s="11"/>
      <c r="BG49" s="12"/>
      <c r="BH49" s="12"/>
      <c r="BI49" s="13"/>
      <c r="BJ49" s="127"/>
      <c r="BK49" s="128"/>
      <c r="BL49" s="128"/>
      <c r="BM49" s="129"/>
      <c r="BN49" s="11">
        <v>206.33</v>
      </c>
      <c r="BO49" s="12"/>
      <c r="BP49" s="12">
        <v>195.24</v>
      </c>
      <c r="BQ49" s="13">
        <v>198.05</v>
      </c>
      <c r="BR49" s="127"/>
      <c r="BS49" s="128"/>
      <c r="BT49" s="128"/>
      <c r="BU49" s="129"/>
      <c r="BV49" s="11"/>
      <c r="BW49" s="12"/>
      <c r="BX49" s="12"/>
      <c r="BY49" s="13"/>
      <c r="BZ49" s="127"/>
      <c r="CA49" s="128"/>
      <c r="CB49" s="128"/>
      <c r="CC49" s="129"/>
      <c r="CD49" s="11"/>
      <c r="CE49" s="12"/>
      <c r="CF49" s="12"/>
      <c r="CG49" s="13"/>
      <c r="CH49" s="127"/>
      <c r="CI49" s="128"/>
      <c r="CJ49" s="128"/>
      <c r="CK49" s="129"/>
      <c r="CL49" s="11"/>
      <c r="CM49" s="12"/>
      <c r="CN49" s="12"/>
      <c r="CO49" s="13"/>
      <c r="CP49" s="127"/>
      <c r="CQ49" s="128"/>
      <c r="CR49" s="128"/>
      <c r="CS49" s="129"/>
      <c r="CT49" s="11"/>
      <c r="CU49" s="12"/>
      <c r="CV49" s="12"/>
      <c r="CW49" s="13"/>
      <c r="CX49" s="127"/>
      <c r="CY49" s="159"/>
      <c r="CZ49" s="159"/>
      <c r="DA49" s="160"/>
      <c r="DB49" s="11"/>
      <c r="DC49" s="39"/>
      <c r="DD49" s="39"/>
      <c r="DE49" s="13"/>
      <c r="DF49" s="14"/>
      <c r="DG49" s="1"/>
      <c r="DH49" s="1"/>
      <c r="DI49" s="15"/>
      <c r="DJ49" s="16"/>
      <c r="DK49" s="17"/>
      <c r="DL49" s="17"/>
      <c r="DM49" s="18"/>
      <c r="DN49" s="14"/>
      <c r="DO49" s="1"/>
      <c r="DP49" s="1"/>
      <c r="DQ49" s="15"/>
      <c r="DR49" s="16"/>
      <c r="DS49" s="17"/>
      <c r="DT49" s="17"/>
      <c r="DU49" s="18"/>
      <c r="DV49" s="14"/>
      <c r="DW49" s="1"/>
      <c r="DX49" s="1"/>
      <c r="DY49" s="15"/>
      <c r="DZ49" s="16"/>
      <c r="EA49" s="17"/>
      <c r="EB49" s="17"/>
      <c r="EC49" s="18"/>
      <c r="ED49" s="14"/>
      <c r="EE49" s="1"/>
      <c r="EF49" s="1"/>
      <c r="EG49" s="15"/>
      <c r="EH49" s="16"/>
      <c r="EI49" s="17"/>
      <c r="EJ49" s="17"/>
      <c r="EK49" s="18"/>
      <c r="EL49" s="14"/>
      <c r="EM49" s="1"/>
      <c r="EN49" s="1"/>
      <c r="EO49" s="15"/>
      <c r="EP49" s="16"/>
      <c r="EQ49" s="17"/>
      <c r="ER49" s="17"/>
      <c r="ES49" s="18"/>
      <c r="ET49" s="14"/>
      <c r="EU49" s="1"/>
      <c r="EV49" s="1"/>
      <c r="EW49" s="15"/>
      <c r="EX49" s="11"/>
      <c r="EY49" s="12"/>
      <c r="EZ49" s="12"/>
      <c r="FA49" s="33"/>
    </row>
    <row r="50" spans="1:157" s="7" customFormat="1" ht="15">
      <c r="A50" s="36">
        <v>46</v>
      </c>
      <c r="B50" s="9" t="s">
        <v>191</v>
      </c>
      <c r="C50" s="9" t="s">
        <v>353</v>
      </c>
      <c r="D50" s="10" t="s">
        <v>354</v>
      </c>
      <c r="E50" s="109">
        <f>SUM(F50:I50)</f>
        <v>824.03</v>
      </c>
      <c r="F50" s="128">
        <f>MAX(MAX(J50,N50,R50,Z50,AD50,AH50,AP50,AT50,AX50,BB50,BF50,BJ50,BN50,BR50,BV50,BZ50,CD50,CH50,CL50,CP50,CT50,CX50,DB50,DF50,DJ50,DN50,DR50),MAX(DV50,DZ50,ED50,EH50,EP50,ET50,EX50,EL50,AL50,V50))</f>
        <v>211.15</v>
      </c>
      <c r="G50" s="128">
        <f>MAX(MAX(K50,O50,S50,AA50,AE50,AI50,AQ50,AU50,AY50,BC50,BG50,BK50,BO50,BS50,BW50,CA50,CE50,CI50,CM50,CQ50,CU50,CY50,DC50,DG50,DK50,DO50,DS50),MAX(DW50,EA50,EE50,EI50,EQ50,EU50,EY50,EM50,AM50,W50))</f>
        <v>207.65</v>
      </c>
      <c r="H50" s="128">
        <f>MAX(MAX(L50,P50,T50,AB50,AF50,AJ50,AR50,AV50,AZ50,BD50,BH50,BL50,BP50,BT50,BX50,CB50,CF50,CJ50,CN50,CR50,CV50,CZ50,DD50,DH50,DL50,DP50,DT50),MAX(DX50,EB50,EF50,EJ50,ER50,EV50,EZ50,EN50,AN50,X50))</f>
        <v>204.08</v>
      </c>
      <c r="I50" s="128">
        <f>MAX(MAX(M50,Q50,U50,AC50,AG50,AK50,AS50,AW50,BA50,BE50,BI50,BM50,BQ50,BU50,BY50,CC50,CG50,CK50,CO50,CS50,CW50,DA50,DE50,DI50,DM50,DQ50,DU50),MAX(DY50,EC50,EG50,EK50,ES50,EW50,FA50,EO50,AO50,Y50))</f>
        <v>201.15</v>
      </c>
      <c r="J50" s="11"/>
      <c r="K50" s="12"/>
      <c r="L50" s="12"/>
      <c r="M50" s="13"/>
      <c r="N50" s="127">
        <v>197.29</v>
      </c>
      <c r="O50" s="128">
        <v>187.36</v>
      </c>
      <c r="P50" s="128">
        <v>204.08</v>
      </c>
      <c r="Q50" s="129">
        <v>178.28</v>
      </c>
      <c r="R50" s="11"/>
      <c r="S50" s="12"/>
      <c r="T50" s="12"/>
      <c r="U50" s="13"/>
      <c r="V50" s="127"/>
      <c r="W50" s="128"/>
      <c r="X50" s="128"/>
      <c r="Y50" s="129"/>
      <c r="Z50" s="11"/>
      <c r="AA50" s="12"/>
      <c r="AB50" s="12"/>
      <c r="AC50" s="13"/>
      <c r="AD50" s="127"/>
      <c r="AE50" s="128"/>
      <c r="AF50" s="128"/>
      <c r="AG50" s="129"/>
      <c r="AH50" s="11"/>
      <c r="AI50" s="12"/>
      <c r="AJ50" s="12"/>
      <c r="AK50" s="33"/>
      <c r="AL50" s="127"/>
      <c r="AM50" s="128"/>
      <c r="AN50" s="128"/>
      <c r="AO50" s="129"/>
      <c r="AP50" s="11"/>
      <c r="AQ50" s="12"/>
      <c r="AR50" s="12"/>
      <c r="AS50" s="13"/>
      <c r="AT50" s="127"/>
      <c r="AU50" s="128"/>
      <c r="AV50" s="128"/>
      <c r="AW50" s="129"/>
      <c r="AX50" s="11"/>
      <c r="AY50" s="12"/>
      <c r="AZ50" s="12"/>
      <c r="BA50" s="13"/>
      <c r="BB50" s="127"/>
      <c r="BC50" s="128"/>
      <c r="BD50" s="128"/>
      <c r="BE50" s="129"/>
      <c r="BF50" s="11"/>
      <c r="BG50" s="12"/>
      <c r="BH50" s="12"/>
      <c r="BI50" s="13"/>
      <c r="BJ50" s="127"/>
      <c r="BK50" s="128"/>
      <c r="BL50" s="128"/>
      <c r="BM50" s="129"/>
      <c r="BN50" s="11"/>
      <c r="BO50" s="12"/>
      <c r="BP50" s="12"/>
      <c r="BQ50" s="13"/>
      <c r="BR50" s="127"/>
      <c r="BS50" s="128"/>
      <c r="BT50" s="128"/>
      <c r="BU50" s="129"/>
      <c r="BV50" s="11"/>
      <c r="BW50" s="12"/>
      <c r="BX50" s="12"/>
      <c r="BY50" s="13"/>
      <c r="BZ50" s="127">
        <v>201</v>
      </c>
      <c r="CA50" s="128"/>
      <c r="CB50" s="128">
        <v>202</v>
      </c>
      <c r="CC50" s="129"/>
      <c r="CD50" s="11"/>
      <c r="CE50" s="12"/>
      <c r="CF50" s="12"/>
      <c r="CG50" s="13">
        <v>201.15</v>
      </c>
      <c r="CH50" s="127">
        <v>197.2</v>
      </c>
      <c r="CI50" s="128">
        <v>189.4</v>
      </c>
      <c r="CJ50" s="128"/>
      <c r="CK50" s="129"/>
      <c r="CL50" s="11">
        <v>211.15</v>
      </c>
      <c r="CM50" s="12">
        <v>207.65</v>
      </c>
      <c r="CN50" s="12"/>
      <c r="CO50" s="13"/>
      <c r="CP50" s="127"/>
      <c r="CQ50" s="128"/>
      <c r="CR50" s="128">
        <v>200.92</v>
      </c>
      <c r="CS50" s="129"/>
      <c r="CT50" s="11"/>
      <c r="CU50" s="12"/>
      <c r="CV50" s="12"/>
      <c r="CW50" s="13"/>
      <c r="CX50" s="127"/>
      <c r="CY50" s="128"/>
      <c r="CZ50" s="128"/>
      <c r="DA50" s="129"/>
      <c r="DB50" s="11"/>
      <c r="DC50" s="12"/>
      <c r="DD50" s="12"/>
      <c r="DE50" s="13"/>
      <c r="DF50" s="14"/>
      <c r="DG50" s="1"/>
      <c r="DH50" s="1"/>
      <c r="DI50" s="15"/>
      <c r="DJ50" s="16"/>
      <c r="DK50" s="17"/>
      <c r="DL50" s="17"/>
      <c r="DM50" s="18"/>
      <c r="DN50" s="14"/>
      <c r="DO50" s="1"/>
      <c r="DP50" s="1"/>
      <c r="DQ50" s="15"/>
      <c r="DR50" s="16"/>
      <c r="DS50" s="17"/>
      <c r="DT50" s="17"/>
      <c r="DU50" s="18"/>
      <c r="DV50" s="14"/>
      <c r="DW50" s="1"/>
      <c r="DX50" s="1"/>
      <c r="DY50" s="15"/>
      <c r="DZ50" s="16"/>
      <c r="EA50" s="17"/>
      <c r="EB50" s="17"/>
      <c r="EC50" s="18"/>
      <c r="ED50" s="14"/>
      <c r="EE50" s="1"/>
      <c r="EF50" s="1"/>
      <c r="EG50" s="15"/>
      <c r="EH50" s="16"/>
      <c r="EI50" s="17"/>
      <c r="EJ50" s="17"/>
      <c r="EK50" s="18"/>
      <c r="EL50" s="14"/>
      <c r="EM50" s="1"/>
      <c r="EN50" s="1"/>
      <c r="EO50" s="15"/>
      <c r="EP50" s="16"/>
      <c r="EQ50" s="17"/>
      <c r="ER50" s="17"/>
      <c r="ES50" s="18"/>
      <c r="ET50" s="14"/>
      <c r="EU50" s="1"/>
      <c r="EV50" s="1"/>
      <c r="EW50" s="15"/>
      <c r="EX50" s="11"/>
      <c r="EY50" s="12"/>
      <c r="EZ50" s="12"/>
      <c r="FA50" s="33"/>
    </row>
    <row r="51" spans="1:157" s="7" customFormat="1" ht="15">
      <c r="A51" s="36">
        <v>47</v>
      </c>
      <c r="B51" s="9" t="s">
        <v>325</v>
      </c>
      <c r="C51" s="9" t="s">
        <v>326</v>
      </c>
      <c r="D51" s="10" t="s">
        <v>215</v>
      </c>
      <c r="E51" s="109">
        <f>SUM(F51:I51)</f>
        <v>815.6500000000001</v>
      </c>
      <c r="F51" s="128">
        <f>MAX(MAX(J51,N51,R51,Z51,AD51,AH51,AP51,AT51,AX51,BB51,BF51,BJ51,BN51,BR51,BV51,BZ51,CD51,CH51,CL51,CP51,CT51,CX51,DB51,DF51,DJ51,DN51,DR51),MAX(DV51,DZ51,ED51,EH51,EP51,ET51,EX51,EL51,AL51,V51))</f>
        <v>213.48</v>
      </c>
      <c r="G51" s="128">
        <f>MAX(MAX(K51,O51,S51,AA51,AE51,AI51,AQ51,AU51,AY51,BC51,BG51,BK51,BO51,BS51,BW51,CA51,CE51,CI51,CM51,CQ51,CU51,CY51,DC51,DG51,DK51,DO51,DS51),MAX(DW51,EA51,EE51,EI51,EQ51,EU51,EY51,EM51,AM51,W51))</f>
        <v>208.71</v>
      </c>
      <c r="H51" s="128">
        <f>MAX(MAX(L51,P51,T51,AB51,AF51,AJ51,AR51,AV51,AZ51,BD51,BH51,BL51,BP51,BT51,BX51,CB51,CF51,CJ51,CN51,CR51,CV51,CZ51,DD51,DH51,DL51,DP51,DT51),MAX(DX51,EB51,EF51,EJ51,ER51,EV51,EZ51,EN51,AN51,X51))</f>
        <v>195.91</v>
      </c>
      <c r="I51" s="128">
        <f>MAX(MAX(M51,Q51,U51,AC51,AG51,AK51,AS51,AW51,BA51,BE51,BI51,BM51,BQ51,BU51,BY51,CC51,CG51,CK51,CO51,CS51,CW51,DA51,DE51,DI51,DM51,DQ51,DU51),MAX(DY51,EC51,EG51,EK51,ES51,EW51,FA51,EO51,AO51,Y51))</f>
        <v>197.55</v>
      </c>
      <c r="J51" s="11"/>
      <c r="K51" s="12"/>
      <c r="L51" s="12"/>
      <c r="M51" s="13"/>
      <c r="N51" s="127"/>
      <c r="O51" s="128"/>
      <c r="P51" s="128"/>
      <c r="Q51" s="129"/>
      <c r="R51" s="11"/>
      <c r="S51" s="12"/>
      <c r="T51" s="12"/>
      <c r="U51" s="13"/>
      <c r="V51" s="127"/>
      <c r="W51" s="128"/>
      <c r="X51" s="128"/>
      <c r="Y51" s="129"/>
      <c r="Z51" s="11"/>
      <c r="AA51" s="12"/>
      <c r="AB51" s="12"/>
      <c r="AC51" s="13"/>
      <c r="AD51" s="127"/>
      <c r="AE51" s="128"/>
      <c r="AF51" s="128"/>
      <c r="AG51" s="129"/>
      <c r="AH51" s="11"/>
      <c r="AI51" s="12"/>
      <c r="AJ51" s="12"/>
      <c r="AK51" s="33"/>
      <c r="AL51" s="127"/>
      <c r="AM51" s="128">
        <v>180.83</v>
      </c>
      <c r="AN51" s="128">
        <v>164.38</v>
      </c>
      <c r="AO51" s="129"/>
      <c r="AP51" s="11"/>
      <c r="AQ51" s="12"/>
      <c r="AR51" s="12">
        <v>185.57</v>
      </c>
      <c r="AS51" s="13">
        <v>178.4</v>
      </c>
      <c r="AT51" s="127"/>
      <c r="AU51" s="128"/>
      <c r="AV51" s="128"/>
      <c r="AW51" s="129"/>
      <c r="AX51" s="11">
        <v>213.48</v>
      </c>
      <c r="AY51" s="12"/>
      <c r="AZ51" s="12"/>
      <c r="BA51" s="13">
        <v>197.55</v>
      </c>
      <c r="BB51" s="127"/>
      <c r="BC51" s="128">
        <v>200.35</v>
      </c>
      <c r="BD51" s="128">
        <v>187.43</v>
      </c>
      <c r="BE51" s="129"/>
      <c r="BF51" s="11"/>
      <c r="BG51" s="12"/>
      <c r="BH51" s="12">
        <v>178.57</v>
      </c>
      <c r="BI51" s="13">
        <v>182.07</v>
      </c>
      <c r="BJ51" s="127"/>
      <c r="BK51" s="128"/>
      <c r="BL51" s="128">
        <v>170.13</v>
      </c>
      <c r="BM51" s="129">
        <v>171.02</v>
      </c>
      <c r="BN51" s="11"/>
      <c r="BO51" s="12"/>
      <c r="BP51" s="12"/>
      <c r="BQ51" s="13"/>
      <c r="BR51" s="127"/>
      <c r="BS51" s="128"/>
      <c r="BT51" s="128"/>
      <c r="BU51" s="129"/>
      <c r="BV51" s="11"/>
      <c r="BW51" s="12">
        <v>208.71</v>
      </c>
      <c r="BX51" s="12">
        <v>195.91</v>
      </c>
      <c r="BY51" s="13"/>
      <c r="BZ51" s="127"/>
      <c r="CA51" s="128"/>
      <c r="CB51" s="128"/>
      <c r="CC51" s="129"/>
      <c r="CD51" s="11"/>
      <c r="CE51" s="12"/>
      <c r="CF51" s="12"/>
      <c r="CG51" s="13"/>
      <c r="CH51" s="127"/>
      <c r="CI51" s="128"/>
      <c r="CJ51" s="128"/>
      <c r="CK51" s="129"/>
      <c r="CL51" s="11"/>
      <c r="CM51" s="12"/>
      <c r="CN51" s="12"/>
      <c r="CO51" s="13"/>
      <c r="CP51" s="127"/>
      <c r="CQ51" s="128"/>
      <c r="CR51" s="128"/>
      <c r="CS51" s="129"/>
      <c r="CT51" s="11"/>
      <c r="CU51" s="12"/>
      <c r="CV51" s="12"/>
      <c r="CW51" s="13"/>
      <c r="CX51" s="127"/>
      <c r="CY51" s="128"/>
      <c r="CZ51" s="128"/>
      <c r="DA51" s="129"/>
      <c r="DB51" s="11"/>
      <c r="DC51" s="12"/>
      <c r="DD51" s="12"/>
      <c r="DE51" s="13"/>
      <c r="DF51" s="14"/>
      <c r="DG51" s="1"/>
      <c r="DH51" s="1"/>
      <c r="DI51" s="15"/>
      <c r="DJ51" s="16"/>
      <c r="DK51" s="17"/>
      <c r="DL51" s="17"/>
      <c r="DM51" s="18"/>
      <c r="DN51" s="14"/>
      <c r="DO51" s="1"/>
      <c r="DP51" s="1"/>
      <c r="DQ51" s="15"/>
      <c r="DR51" s="16"/>
      <c r="DS51" s="17"/>
      <c r="DT51" s="17"/>
      <c r="DU51" s="18"/>
      <c r="DV51" s="14"/>
      <c r="DW51" s="1"/>
      <c r="DX51" s="1"/>
      <c r="DY51" s="15"/>
      <c r="DZ51" s="16"/>
      <c r="EA51" s="17"/>
      <c r="EB51" s="17"/>
      <c r="EC51" s="18"/>
      <c r="ED51" s="14"/>
      <c r="EE51" s="1"/>
      <c r="EF51" s="1"/>
      <c r="EG51" s="15"/>
      <c r="EH51" s="16"/>
      <c r="EI51" s="17"/>
      <c r="EJ51" s="17"/>
      <c r="EK51" s="18"/>
      <c r="EL51" s="14"/>
      <c r="EM51" s="1"/>
      <c r="EN51" s="1"/>
      <c r="EO51" s="15"/>
      <c r="EP51" s="16"/>
      <c r="EQ51" s="17"/>
      <c r="ER51" s="17"/>
      <c r="ES51" s="18"/>
      <c r="ET51" s="14"/>
      <c r="EU51" s="1"/>
      <c r="EV51" s="1"/>
      <c r="EW51" s="15"/>
      <c r="EX51" s="11"/>
      <c r="EY51" s="12"/>
      <c r="EZ51" s="12"/>
      <c r="FA51" s="33"/>
    </row>
    <row r="52" spans="1:157" s="7" customFormat="1" ht="15">
      <c r="A52" s="36">
        <v>48</v>
      </c>
      <c r="B52" s="9" t="s">
        <v>192</v>
      </c>
      <c r="C52" s="9" t="s">
        <v>69</v>
      </c>
      <c r="D52" s="10" t="s">
        <v>70</v>
      </c>
      <c r="E52" s="109">
        <f>SUM(F52:I52)</f>
        <v>809.4300000000001</v>
      </c>
      <c r="F52" s="128">
        <f>MAX(MAX(J52,N52,R52,Z52,AD52,AH52,AP52,AT52,AX52,BB52,BF52,BJ52,BN52,BR52,BV52,BZ52,CD52,CH52,CL52,CP52,CT52,CX52,DB52,DF52,DJ52,DN52,DR52),MAX(DV52,DZ52,ED52,EH52,EP52,ET52,EX52,EL52,AL52,V52))</f>
        <v>204.26</v>
      </c>
      <c r="G52" s="128">
        <f>MAX(MAX(K52,O52,S52,AA52,AE52,AI52,AQ52,AU52,AY52,BC52,BG52,BK52,BO52,BS52,BW52,CA52,CE52,CI52,CM52,CQ52,CU52,CY52,DC52,DG52,DK52,DO52,DS52),MAX(DW52,EA52,EE52,EI52,EQ52,EU52,EY52,EM52,AM52,W52))</f>
        <v>210.24</v>
      </c>
      <c r="H52" s="128">
        <f>MAX(MAX(L52,P52,T52,AB52,AF52,AJ52,AR52,AV52,AZ52,BD52,BH52,BL52,BP52,BT52,BX52,CB52,CF52,CJ52,CN52,CR52,CV52,CZ52,DD52,DH52,DL52,DP52,DT52),MAX(DX52,EB52,EF52,EJ52,ER52,EV52,EZ52,EN52,AN52,X52))</f>
        <v>196.99</v>
      </c>
      <c r="I52" s="128">
        <f>MAX(MAX(M52,Q52,U52,AC52,AG52,AK52,AS52,AW52,BA52,BE52,BI52,BM52,BQ52,BU52,BY52,CC52,CG52,CK52,CO52,CS52,CW52,DA52,DE52,DI52,DM52,DQ52,DU52),MAX(DY52,EC52,EG52,EK52,ES52,EW52,FA52,EO52,AO52,Y52))</f>
        <v>197.94</v>
      </c>
      <c r="J52" s="11"/>
      <c r="K52" s="12"/>
      <c r="L52" s="12"/>
      <c r="M52" s="13"/>
      <c r="N52" s="127">
        <v>204.26</v>
      </c>
      <c r="O52" s="128">
        <v>205.76</v>
      </c>
      <c r="P52" s="128">
        <v>196.99</v>
      </c>
      <c r="Q52" s="129">
        <v>185.95</v>
      </c>
      <c r="R52" s="11"/>
      <c r="S52" s="12">
        <v>210.24</v>
      </c>
      <c r="T52" s="12"/>
      <c r="U52" s="13">
        <v>193.53</v>
      </c>
      <c r="V52" s="127">
        <v>202.16</v>
      </c>
      <c r="W52" s="128"/>
      <c r="X52" s="128"/>
      <c r="Y52" s="129">
        <v>197.94</v>
      </c>
      <c r="Z52" s="11"/>
      <c r="AA52" s="12"/>
      <c r="AB52" s="12">
        <v>180.62</v>
      </c>
      <c r="AC52" s="13">
        <v>171.37</v>
      </c>
      <c r="AD52" s="127">
        <v>186.02</v>
      </c>
      <c r="AE52" s="128">
        <v>189.49</v>
      </c>
      <c r="AF52" s="128"/>
      <c r="AG52" s="129"/>
      <c r="AH52" s="11"/>
      <c r="AI52" s="12"/>
      <c r="AJ52" s="12"/>
      <c r="AK52" s="33"/>
      <c r="AL52" s="127"/>
      <c r="AM52" s="128"/>
      <c r="AN52" s="128"/>
      <c r="AO52" s="129"/>
      <c r="AP52" s="11"/>
      <c r="AQ52" s="12"/>
      <c r="AR52" s="12"/>
      <c r="AS52" s="13"/>
      <c r="AT52" s="127"/>
      <c r="AU52" s="128"/>
      <c r="AV52" s="128"/>
      <c r="AW52" s="129"/>
      <c r="AX52" s="11"/>
      <c r="AY52" s="12"/>
      <c r="AZ52" s="12"/>
      <c r="BA52" s="13"/>
      <c r="BB52" s="127"/>
      <c r="BC52" s="128"/>
      <c r="BD52" s="128"/>
      <c r="BE52" s="129"/>
      <c r="BF52" s="11"/>
      <c r="BG52" s="12"/>
      <c r="BH52" s="12"/>
      <c r="BI52" s="13"/>
      <c r="BJ52" s="127"/>
      <c r="BK52" s="128"/>
      <c r="BL52" s="128"/>
      <c r="BM52" s="129"/>
      <c r="BN52" s="11"/>
      <c r="BO52" s="12"/>
      <c r="BP52" s="12"/>
      <c r="BQ52" s="13"/>
      <c r="BR52" s="127"/>
      <c r="BS52" s="128"/>
      <c r="BT52" s="128"/>
      <c r="BU52" s="129"/>
      <c r="BV52" s="11"/>
      <c r="BW52" s="12"/>
      <c r="BX52" s="12"/>
      <c r="BY52" s="13"/>
      <c r="BZ52" s="127">
        <v>193.4</v>
      </c>
      <c r="CA52" s="128">
        <v>196</v>
      </c>
      <c r="CB52" s="128"/>
      <c r="CC52" s="129"/>
      <c r="CD52" s="11"/>
      <c r="CE52" s="12"/>
      <c r="CF52" s="12"/>
      <c r="CG52" s="13"/>
      <c r="CH52" s="127"/>
      <c r="CI52" s="128"/>
      <c r="CJ52" s="128">
        <v>189.49</v>
      </c>
      <c r="CK52" s="129">
        <v>182.77</v>
      </c>
      <c r="CL52" s="11">
        <v>202.35</v>
      </c>
      <c r="CM52" s="12">
        <v>205.04</v>
      </c>
      <c r="CN52" s="12"/>
      <c r="CO52" s="13"/>
      <c r="CP52" s="127"/>
      <c r="CQ52" s="128"/>
      <c r="CR52" s="128"/>
      <c r="CS52" s="129"/>
      <c r="CT52" s="11"/>
      <c r="CU52" s="12"/>
      <c r="CV52" s="12"/>
      <c r="CW52" s="13"/>
      <c r="CX52" s="127"/>
      <c r="CY52" s="128"/>
      <c r="CZ52" s="128"/>
      <c r="DA52" s="129"/>
      <c r="DB52" s="11"/>
      <c r="DC52" s="12"/>
      <c r="DD52" s="12"/>
      <c r="DE52" s="13"/>
      <c r="DF52" s="14"/>
      <c r="DG52" s="1"/>
      <c r="DH52" s="1"/>
      <c r="DI52" s="15"/>
      <c r="DJ52" s="16"/>
      <c r="DK52" s="17"/>
      <c r="DL52" s="17"/>
      <c r="DM52" s="18"/>
      <c r="DN52" s="14"/>
      <c r="DO52" s="1"/>
      <c r="DP52" s="1"/>
      <c r="DQ52" s="15"/>
      <c r="DR52" s="16"/>
      <c r="DS52" s="17"/>
      <c r="DT52" s="17"/>
      <c r="DU52" s="18"/>
      <c r="DV52" s="14"/>
      <c r="DW52" s="1"/>
      <c r="DX52" s="1"/>
      <c r="DY52" s="15"/>
      <c r="DZ52" s="16"/>
      <c r="EA52" s="17"/>
      <c r="EB52" s="17"/>
      <c r="EC52" s="18"/>
      <c r="ED52" s="14"/>
      <c r="EE52" s="1"/>
      <c r="EF52" s="1"/>
      <c r="EG52" s="15"/>
      <c r="EH52" s="16"/>
      <c r="EI52" s="17"/>
      <c r="EJ52" s="17"/>
      <c r="EK52" s="18"/>
      <c r="EL52" s="14"/>
      <c r="EM52" s="1"/>
      <c r="EN52" s="1"/>
      <c r="EO52" s="15"/>
      <c r="EP52" s="16"/>
      <c r="EQ52" s="17"/>
      <c r="ER52" s="17"/>
      <c r="ES52" s="18"/>
      <c r="ET52" s="14"/>
      <c r="EU52" s="1"/>
      <c r="EV52" s="1"/>
      <c r="EW52" s="15"/>
      <c r="EX52" s="11"/>
      <c r="EY52" s="12"/>
      <c r="EZ52" s="12"/>
      <c r="FA52" s="33"/>
    </row>
    <row r="53" spans="1:157" s="7" customFormat="1" ht="15">
      <c r="A53" s="36">
        <v>49</v>
      </c>
      <c r="B53" s="9" t="s">
        <v>73</v>
      </c>
      <c r="C53" s="9" t="s">
        <v>53</v>
      </c>
      <c r="D53" s="10" t="s">
        <v>62</v>
      </c>
      <c r="E53" s="109">
        <f>SUM(F53:I53)</f>
        <v>801</v>
      </c>
      <c r="F53" s="128">
        <f>MAX(MAX(J53,N53,R53,Z53,AD53,AH53,AP53,AT53,AX53,BB53,BF53,BJ53,BN53,BR53,BV53,BZ53,CD53,CH53,CL53,CP53,CT53,CX53,DB53,DF53,DJ53,DN53,DR53),MAX(DV53,DZ53,ED53,EH53,EP53,ET53,EX53,EL53,AL53,V53))</f>
        <v>215.58</v>
      </c>
      <c r="G53" s="128">
        <f>MAX(MAX(K53,O53,S53,AA53,AE53,AI53,AQ53,AU53,AY53,BC53,BG53,BK53,BO53,BS53,BW53,CA53,CE53,CI53,CM53,CQ53,CU53,CY53,DC53,DG53,DK53,DO53,DS53),MAX(DW53,EA53,EE53,EI53,EQ53,EU53,EY53,EM53,AM53,W53))</f>
        <v>215.63</v>
      </c>
      <c r="H53" s="128">
        <f>MAX(MAX(L53,P53,T53,AB53,AF53,AJ53,AR53,AV53,AZ53,BD53,BH53,BL53,BP53,BT53,BX53,CB53,CF53,CJ53,CN53,CR53,CV53,CZ53,DD53,DH53,DL53,DP53,DT53),MAX(DX53,EB53,EF53,EJ53,ER53,EV53,EZ53,EN53,AN53,X53))</f>
        <v>177.17</v>
      </c>
      <c r="I53" s="128">
        <f>MAX(MAX(M53,Q53,U53,AC53,AG53,AK53,AS53,AW53,BA53,BE53,BI53,BM53,BQ53,BU53,BY53,CC53,CG53,CK53,CO53,CS53,CW53,DA53,DE53,DI53,DM53,DQ53,DU53),MAX(DY53,EC53,EG53,EK53,ES53,EW53,FA53,EO53,AO53,Y53))</f>
        <v>192.62</v>
      </c>
      <c r="J53" s="11"/>
      <c r="K53" s="12"/>
      <c r="L53" s="12"/>
      <c r="M53" s="13">
        <v>192.62</v>
      </c>
      <c r="N53" s="127"/>
      <c r="O53" s="128"/>
      <c r="P53" s="128"/>
      <c r="Q53" s="129"/>
      <c r="R53" s="11">
        <v>215.58</v>
      </c>
      <c r="S53" s="12">
        <v>215.63</v>
      </c>
      <c r="T53" s="12"/>
      <c r="U53" s="13"/>
      <c r="V53" s="127"/>
      <c r="W53" s="128"/>
      <c r="X53" s="128"/>
      <c r="Y53" s="129"/>
      <c r="Z53" s="11"/>
      <c r="AA53" s="12"/>
      <c r="AB53" s="12">
        <v>177.17</v>
      </c>
      <c r="AC53" s="13">
        <v>185.56</v>
      </c>
      <c r="AD53" s="127"/>
      <c r="AE53" s="128"/>
      <c r="AF53" s="128"/>
      <c r="AG53" s="129"/>
      <c r="AH53" s="11"/>
      <c r="AI53" s="12"/>
      <c r="AJ53" s="12"/>
      <c r="AK53" s="33"/>
      <c r="AL53" s="127"/>
      <c r="AM53" s="128"/>
      <c r="AN53" s="128"/>
      <c r="AO53" s="129"/>
      <c r="AP53" s="11"/>
      <c r="AQ53" s="12"/>
      <c r="AR53" s="12"/>
      <c r="AS53" s="13"/>
      <c r="AT53" s="127"/>
      <c r="AU53" s="128"/>
      <c r="AV53" s="128"/>
      <c r="AW53" s="129"/>
      <c r="AX53" s="11"/>
      <c r="AY53" s="12"/>
      <c r="AZ53" s="12"/>
      <c r="BA53" s="13"/>
      <c r="BB53" s="127"/>
      <c r="BC53" s="128"/>
      <c r="BD53" s="128"/>
      <c r="BE53" s="129"/>
      <c r="BF53" s="11"/>
      <c r="BG53" s="12"/>
      <c r="BH53" s="12"/>
      <c r="BI53" s="13"/>
      <c r="BJ53" s="127"/>
      <c r="BK53" s="128"/>
      <c r="BL53" s="128"/>
      <c r="BM53" s="129"/>
      <c r="BN53" s="11"/>
      <c r="BO53" s="12"/>
      <c r="BP53" s="12"/>
      <c r="BQ53" s="13"/>
      <c r="BR53" s="127"/>
      <c r="BS53" s="128"/>
      <c r="BT53" s="128"/>
      <c r="BU53" s="129"/>
      <c r="BV53" s="11"/>
      <c r="BW53" s="12"/>
      <c r="BX53" s="12"/>
      <c r="BY53" s="13"/>
      <c r="BZ53" s="127"/>
      <c r="CA53" s="128"/>
      <c r="CB53" s="128"/>
      <c r="CC53" s="129"/>
      <c r="CD53" s="11"/>
      <c r="CE53" s="12"/>
      <c r="CF53" s="12"/>
      <c r="CG53" s="13"/>
      <c r="CH53" s="127"/>
      <c r="CI53" s="128"/>
      <c r="CJ53" s="128"/>
      <c r="CK53" s="129"/>
      <c r="CL53" s="11"/>
      <c r="CM53" s="12"/>
      <c r="CN53" s="12"/>
      <c r="CO53" s="13"/>
      <c r="CP53" s="127"/>
      <c r="CQ53" s="128"/>
      <c r="CR53" s="128"/>
      <c r="CS53" s="129"/>
      <c r="CT53" s="11"/>
      <c r="CU53" s="12"/>
      <c r="CV53" s="12"/>
      <c r="CW53" s="13"/>
      <c r="CX53" s="127"/>
      <c r="CY53" s="128"/>
      <c r="CZ53" s="128"/>
      <c r="DA53" s="129"/>
      <c r="DB53" s="11"/>
      <c r="DC53" s="12"/>
      <c r="DD53" s="12"/>
      <c r="DE53" s="13"/>
      <c r="DF53" s="14"/>
      <c r="DG53" s="1"/>
      <c r="DH53" s="1"/>
      <c r="DI53" s="15"/>
      <c r="DJ53" s="16"/>
      <c r="DK53" s="17"/>
      <c r="DL53" s="17"/>
      <c r="DM53" s="18"/>
      <c r="DN53" s="14"/>
      <c r="DO53" s="1"/>
      <c r="DP53" s="1"/>
      <c r="DQ53" s="15"/>
      <c r="DR53" s="16"/>
      <c r="DS53" s="17"/>
      <c r="DT53" s="17"/>
      <c r="DU53" s="18"/>
      <c r="DV53" s="14"/>
      <c r="DW53" s="1"/>
      <c r="DX53" s="1"/>
      <c r="DY53" s="15"/>
      <c r="DZ53" s="16"/>
      <c r="EA53" s="17"/>
      <c r="EB53" s="17"/>
      <c r="EC53" s="18"/>
      <c r="ED53" s="14"/>
      <c r="EE53" s="1"/>
      <c r="EF53" s="1"/>
      <c r="EG53" s="15"/>
      <c r="EH53" s="16"/>
      <c r="EI53" s="17"/>
      <c r="EJ53" s="17"/>
      <c r="EK53" s="18"/>
      <c r="EL53" s="14"/>
      <c r="EM53" s="1"/>
      <c r="EN53" s="1"/>
      <c r="EO53" s="15"/>
      <c r="EP53" s="16"/>
      <c r="EQ53" s="17"/>
      <c r="ER53" s="17"/>
      <c r="ES53" s="18"/>
      <c r="ET53" s="14"/>
      <c r="EU53" s="1"/>
      <c r="EV53" s="1"/>
      <c r="EW53" s="15"/>
      <c r="EX53" s="11"/>
      <c r="EY53" s="12"/>
      <c r="EZ53" s="12"/>
      <c r="FA53" s="33"/>
    </row>
    <row r="54" spans="1:157" s="7" customFormat="1" ht="15">
      <c r="A54" s="36">
        <v>50</v>
      </c>
      <c r="B54" s="9" t="s">
        <v>371</v>
      </c>
      <c r="C54" s="9" t="s">
        <v>377</v>
      </c>
      <c r="D54" s="10" t="s">
        <v>216</v>
      </c>
      <c r="E54" s="109">
        <f>SUM(F54:I54)</f>
        <v>786.8000000000001</v>
      </c>
      <c r="F54" s="128">
        <f>MAX(MAX(J54,N54,R54,Z54,AD54,AH54,AP54,AT54,AX54,BB54,BF54,BJ54,BN54,BR54,BV54,BZ54,CD54,CH54,CL54,CP54,CT54,CX54,DB54,DF54,DJ54,DN54,DR54),MAX(DV54,DZ54,ED54,EH54,EP54,ET54,EX54,EL54,AL54,V54))</f>
        <v>188.38</v>
      </c>
      <c r="G54" s="128">
        <f>MAX(MAX(K54,O54,S54,AA54,AE54,AI54,AQ54,AU54,AY54,BC54,BG54,BK54,BO54,BS54,BW54,CA54,CE54,CI54,CM54,CQ54,CU54,CY54,DC54,DG54,DK54,DO54,DS54),MAX(DW54,EA54,EE54,EI54,EQ54,EU54,EY54,EM54,AM54,W54))</f>
        <v>196.88</v>
      </c>
      <c r="H54" s="128">
        <f>MAX(MAX(L54,P54,T54,AB54,AF54,AJ54,AR54,AV54,AZ54,BD54,BH54,BL54,BP54,BT54,BX54,CB54,CF54,CJ54,CN54,CR54,CV54,CZ54,DD54,DH54,DL54,DP54,DT54),MAX(DX54,EB54,EF54,EJ54,ER54,EV54,EZ54,EN54,AN54,X54))</f>
        <v>205.21</v>
      </c>
      <c r="I54" s="128">
        <f>MAX(MAX(M54,Q54,U54,AC54,AG54,AK54,AS54,AW54,BA54,BE54,BI54,BM54,BQ54,BU54,BY54,CC54,CG54,CK54,CO54,CS54,CW54,DA54,DE54,DI54,DM54,DQ54,DU54),MAX(DY54,EC54,EG54,EK54,ES54,EW54,FA54,EO54,AO54,Y54))</f>
        <v>196.33</v>
      </c>
      <c r="J54" s="11"/>
      <c r="K54" s="12"/>
      <c r="L54" s="12"/>
      <c r="M54" s="13"/>
      <c r="N54" s="127"/>
      <c r="O54" s="128"/>
      <c r="P54" s="128"/>
      <c r="Q54" s="129"/>
      <c r="R54" s="11"/>
      <c r="S54" s="12"/>
      <c r="T54" s="12"/>
      <c r="U54" s="13"/>
      <c r="V54" s="127"/>
      <c r="W54" s="128"/>
      <c r="X54" s="128"/>
      <c r="Y54" s="129"/>
      <c r="Z54" s="11"/>
      <c r="AA54" s="12"/>
      <c r="AB54" s="12"/>
      <c r="AC54" s="13"/>
      <c r="AD54" s="127"/>
      <c r="AE54" s="128"/>
      <c r="AF54" s="128"/>
      <c r="AG54" s="129"/>
      <c r="AH54" s="11"/>
      <c r="AI54" s="12"/>
      <c r="AJ54" s="12"/>
      <c r="AK54" s="33"/>
      <c r="AL54" s="127"/>
      <c r="AM54" s="128"/>
      <c r="AN54" s="128"/>
      <c r="AO54" s="129"/>
      <c r="AP54" s="11"/>
      <c r="AQ54" s="12"/>
      <c r="AR54" s="12"/>
      <c r="AS54" s="13"/>
      <c r="AT54" s="127">
        <v>188.38</v>
      </c>
      <c r="AU54" s="128"/>
      <c r="AV54" s="128"/>
      <c r="AW54" s="129">
        <v>196.33</v>
      </c>
      <c r="AX54" s="11"/>
      <c r="AY54" s="12"/>
      <c r="AZ54" s="12"/>
      <c r="BA54" s="13"/>
      <c r="BB54" s="127"/>
      <c r="BC54" s="128"/>
      <c r="BD54" s="128"/>
      <c r="BE54" s="129"/>
      <c r="BF54" s="11"/>
      <c r="BG54" s="12"/>
      <c r="BH54" s="12"/>
      <c r="BI54" s="13"/>
      <c r="BJ54" s="127"/>
      <c r="BK54" s="128"/>
      <c r="BL54" s="128"/>
      <c r="BM54" s="129"/>
      <c r="BN54" s="11"/>
      <c r="BO54" s="12"/>
      <c r="BP54" s="12"/>
      <c r="BQ54" s="13"/>
      <c r="BR54" s="127"/>
      <c r="BS54" s="128"/>
      <c r="BT54" s="128"/>
      <c r="BU54" s="129"/>
      <c r="BV54" s="11"/>
      <c r="BW54" s="12"/>
      <c r="BX54" s="12"/>
      <c r="BY54" s="13"/>
      <c r="BZ54" s="127"/>
      <c r="CA54" s="128"/>
      <c r="CB54" s="128"/>
      <c r="CC54" s="129"/>
      <c r="CD54" s="11"/>
      <c r="CE54" s="12"/>
      <c r="CF54" s="12"/>
      <c r="CG54" s="13"/>
      <c r="CH54" s="127"/>
      <c r="CI54" s="128"/>
      <c r="CJ54" s="128"/>
      <c r="CK54" s="129"/>
      <c r="CL54" s="11"/>
      <c r="CM54" s="12"/>
      <c r="CN54" s="12"/>
      <c r="CO54" s="13"/>
      <c r="CP54" s="127"/>
      <c r="CQ54" s="128"/>
      <c r="CR54" s="128"/>
      <c r="CS54" s="129"/>
      <c r="CT54" s="11"/>
      <c r="CU54" s="12">
        <v>196.88</v>
      </c>
      <c r="CV54" s="12">
        <v>205.21</v>
      </c>
      <c r="CW54" s="13"/>
      <c r="CX54" s="127"/>
      <c r="CY54" s="128"/>
      <c r="CZ54" s="128"/>
      <c r="DA54" s="129"/>
      <c r="DB54" s="11"/>
      <c r="DC54" s="12"/>
      <c r="DD54" s="12"/>
      <c r="DE54" s="13"/>
      <c r="DF54" s="14"/>
      <c r="DG54" s="1"/>
      <c r="DH54" s="1"/>
      <c r="DI54" s="15"/>
      <c r="DJ54" s="16"/>
      <c r="DK54" s="17"/>
      <c r="DL54" s="17"/>
      <c r="DM54" s="18"/>
      <c r="DN54" s="14"/>
      <c r="DO54" s="1"/>
      <c r="DP54" s="1"/>
      <c r="DQ54" s="15"/>
      <c r="DR54" s="16"/>
      <c r="DS54" s="17"/>
      <c r="DT54" s="17"/>
      <c r="DU54" s="18"/>
      <c r="DV54" s="14"/>
      <c r="DW54" s="1"/>
      <c r="DX54" s="1"/>
      <c r="DY54" s="15"/>
      <c r="DZ54" s="16"/>
      <c r="EA54" s="17"/>
      <c r="EB54" s="17"/>
      <c r="EC54" s="18"/>
      <c r="ED54" s="14"/>
      <c r="EE54" s="1"/>
      <c r="EF54" s="1"/>
      <c r="EG54" s="15"/>
      <c r="EH54" s="16"/>
      <c r="EI54" s="17"/>
      <c r="EJ54" s="17"/>
      <c r="EK54" s="18"/>
      <c r="EL54" s="14"/>
      <c r="EM54" s="1"/>
      <c r="EN54" s="1"/>
      <c r="EO54" s="15"/>
      <c r="EP54" s="16"/>
      <c r="EQ54" s="17"/>
      <c r="ER54" s="17"/>
      <c r="ES54" s="18"/>
      <c r="ET54" s="14"/>
      <c r="EU54" s="1"/>
      <c r="EV54" s="1"/>
      <c r="EW54" s="15"/>
      <c r="EX54" s="11"/>
      <c r="EY54" s="12"/>
      <c r="EZ54" s="12"/>
      <c r="FA54" s="33"/>
    </row>
    <row r="55" spans="1:157" s="7" customFormat="1" ht="15">
      <c r="A55" s="36">
        <v>51</v>
      </c>
      <c r="B55" s="9" t="s">
        <v>190</v>
      </c>
      <c r="C55" s="9" t="s">
        <v>208</v>
      </c>
      <c r="D55" s="10" t="s">
        <v>146</v>
      </c>
      <c r="E55" s="109">
        <f>SUM(F55:I55)</f>
        <v>774.85</v>
      </c>
      <c r="F55" s="128">
        <f>MAX(MAX(J55,N55,R55,Z55,AD55,AH55,AP55,AT55,AX55,BB55,BF55,BJ55,BN55,BR55,BV55,BZ55,CD55,CH55,CL55,CP55,CT55,CX55,DB55,DF55,DJ55,DN55,DR55),MAX(DV55,DZ55,ED55,EH55,EP55,ET55,EX55,EL55,AL55,V55))</f>
        <v>198.36</v>
      </c>
      <c r="G55" s="128">
        <f>MAX(MAX(K55,O55,S55,AA55,AE55,AI55,AQ55,AU55,AY55,BC55,BG55,BK55,BO55,BS55,BW55,CA55,CE55,CI55,CM55,CQ55,CU55,CY55,DC55,DG55,DK55,DO55,DS55),MAX(DW55,EA55,EE55,EI55,EQ55,EU55,EY55,EM55,AM55,W55))</f>
        <v>196.46</v>
      </c>
      <c r="H55" s="128">
        <f>MAX(MAX(L55,P55,T55,AB55,AF55,AJ55,AR55,AV55,AZ55,BD55,BH55,BL55,BP55,BT55,BX55,CB55,CF55,CJ55,CN55,CR55,CV55,CZ55,DD55,DH55,DL55,DP55,DT55),MAX(DX55,EB55,EF55,EJ55,ER55,EV55,EZ55,EN55,AN55,X55))</f>
        <v>199.26</v>
      </c>
      <c r="I55" s="128">
        <f>MAX(MAX(M55,Q55,U55,AC55,AG55,AK55,AS55,AW55,BA55,BE55,BI55,BM55,BQ55,BU55,BY55,CC55,CG55,CK55,CO55,CS55,CW55,DA55,DE55,DI55,DM55,DQ55,DU55),MAX(DY55,EC55,EG55,EK55,ES55,EW55,FA55,EO55,AO55,Y55))</f>
        <v>180.77</v>
      </c>
      <c r="J55" s="11"/>
      <c r="K55" s="12"/>
      <c r="L55" s="12"/>
      <c r="M55" s="13"/>
      <c r="N55" s="127">
        <v>198.36</v>
      </c>
      <c r="O55" s="128">
        <v>196.46</v>
      </c>
      <c r="P55" s="128">
        <v>199.26</v>
      </c>
      <c r="Q55" s="129">
        <v>175.4</v>
      </c>
      <c r="R55" s="11"/>
      <c r="S55" s="12"/>
      <c r="T55" s="12"/>
      <c r="U55" s="13"/>
      <c r="V55" s="127"/>
      <c r="W55" s="128"/>
      <c r="X55" s="128"/>
      <c r="Y55" s="129"/>
      <c r="Z55" s="11"/>
      <c r="AA55" s="12"/>
      <c r="AB55" s="12"/>
      <c r="AC55" s="13"/>
      <c r="AD55" s="127"/>
      <c r="AE55" s="128"/>
      <c r="AF55" s="128"/>
      <c r="AG55" s="129"/>
      <c r="AH55" s="11">
        <v>196.6</v>
      </c>
      <c r="AI55" s="12">
        <v>195.15</v>
      </c>
      <c r="AJ55" s="12">
        <v>199</v>
      </c>
      <c r="AK55" s="33">
        <v>180.77</v>
      </c>
      <c r="AL55" s="127"/>
      <c r="AM55" s="128"/>
      <c r="AN55" s="128"/>
      <c r="AO55" s="129"/>
      <c r="AP55" s="11"/>
      <c r="AQ55" s="12"/>
      <c r="AR55" s="12"/>
      <c r="AS55" s="13"/>
      <c r="AT55" s="127"/>
      <c r="AU55" s="128"/>
      <c r="AV55" s="128"/>
      <c r="AW55" s="129"/>
      <c r="AX55" s="11"/>
      <c r="AY55" s="12"/>
      <c r="AZ55" s="12"/>
      <c r="BA55" s="13"/>
      <c r="BB55" s="127"/>
      <c r="BC55" s="128"/>
      <c r="BD55" s="128"/>
      <c r="BE55" s="129"/>
      <c r="BF55" s="11"/>
      <c r="BG55" s="12"/>
      <c r="BH55" s="12"/>
      <c r="BI55" s="13"/>
      <c r="BJ55" s="127"/>
      <c r="BK55" s="128"/>
      <c r="BL55" s="128"/>
      <c r="BM55" s="129"/>
      <c r="BN55" s="11"/>
      <c r="BO55" s="12"/>
      <c r="BP55" s="12"/>
      <c r="BQ55" s="13"/>
      <c r="BR55" s="127"/>
      <c r="BS55" s="128"/>
      <c r="BT55" s="128"/>
      <c r="BU55" s="129"/>
      <c r="BV55" s="11"/>
      <c r="BW55" s="12"/>
      <c r="BX55" s="12"/>
      <c r="BY55" s="13"/>
      <c r="BZ55" s="127"/>
      <c r="CA55" s="128"/>
      <c r="CB55" s="128"/>
      <c r="CC55" s="129"/>
      <c r="CD55" s="11"/>
      <c r="CE55" s="12"/>
      <c r="CF55" s="12"/>
      <c r="CG55" s="13"/>
      <c r="CH55" s="127"/>
      <c r="CI55" s="128"/>
      <c r="CJ55" s="128"/>
      <c r="CK55" s="129"/>
      <c r="CL55" s="11"/>
      <c r="CM55" s="12"/>
      <c r="CN55" s="12"/>
      <c r="CO55" s="13"/>
      <c r="CP55" s="127"/>
      <c r="CQ55" s="128"/>
      <c r="CR55" s="128"/>
      <c r="CS55" s="129"/>
      <c r="CT55" s="11"/>
      <c r="CU55" s="12"/>
      <c r="CV55" s="12"/>
      <c r="CW55" s="13"/>
      <c r="CX55" s="127"/>
      <c r="CY55" s="128"/>
      <c r="CZ55" s="128"/>
      <c r="DA55" s="129"/>
      <c r="DB55" s="11"/>
      <c r="DC55" s="12"/>
      <c r="DD55" s="12"/>
      <c r="DE55" s="13"/>
      <c r="DF55" s="14"/>
      <c r="DG55" s="1"/>
      <c r="DH55" s="1"/>
      <c r="DI55" s="15"/>
      <c r="DJ55" s="16"/>
      <c r="DK55" s="17"/>
      <c r="DL55" s="17"/>
      <c r="DM55" s="18"/>
      <c r="DN55" s="14"/>
      <c r="DO55" s="1"/>
      <c r="DP55" s="1"/>
      <c r="DQ55" s="15"/>
      <c r="DR55" s="16"/>
      <c r="DS55" s="17"/>
      <c r="DT55" s="17"/>
      <c r="DU55" s="18"/>
      <c r="DV55" s="14"/>
      <c r="DW55" s="1"/>
      <c r="DX55" s="1"/>
      <c r="DY55" s="15"/>
      <c r="DZ55" s="16"/>
      <c r="EA55" s="17"/>
      <c r="EB55" s="17"/>
      <c r="EC55" s="18"/>
      <c r="ED55" s="14"/>
      <c r="EE55" s="1"/>
      <c r="EF55" s="1"/>
      <c r="EG55" s="15"/>
      <c r="EH55" s="16"/>
      <c r="EI55" s="17"/>
      <c r="EJ55" s="17"/>
      <c r="EK55" s="18"/>
      <c r="EL55" s="14"/>
      <c r="EM55" s="1"/>
      <c r="EN55" s="1"/>
      <c r="EO55" s="15"/>
      <c r="EP55" s="16"/>
      <c r="EQ55" s="17"/>
      <c r="ER55" s="17"/>
      <c r="ES55" s="18"/>
      <c r="ET55" s="14"/>
      <c r="EU55" s="1"/>
      <c r="EV55" s="1"/>
      <c r="EW55" s="15"/>
      <c r="EX55" s="11"/>
      <c r="EY55" s="12"/>
      <c r="EZ55" s="12"/>
      <c r="FA55" s="33"/>
    </row>
    <row r="56" spans="1:157" s="7" customFormat="1" ht="15">
      <c r="A56" s="36">
        <v>52</v>
      </c>
      <c r="B56" s="9" t="s">
        <v>365</v>
      </c>
      <c r="C56" s="9" t="s">
        <v>394</v>
      </c>
      <c r="D56" s="10"/>
      <c r="E56" s="109">
        <f>SUM(F56:I56)</f>
        <v>727.4</v>
      </c>
      <c r="F56" s="128">
        <f>MAX(MAX(J56,N56,R56,Z56,AD56,AH56,AP56,AT56,AX56,BB56,BF56,BJ56,BN56,BR56,BV56,BZ56,CD56,CH56,CL56,CP56,CT56,CX56,DB56,DF56,DJ56,DN56,DR56),MAX(DV56,DZ56,ED56,EH56,EP56,ET56,EX56,EL56,AL56,V56))</f>
        <v>182.2</v>
      </c>
      <c r="G56" s="128">
        <f>MAX(MAX(K56,O56,S56,AA56,AE56,AI56,AQ56,AU56,AY56,BC56,BG56,BK56,BO56,BS56,BW56,CA56,CE56,CI56,CM56,CQ56,CU56,CY56,DC56,DG56,DK56,DO56,DS56),MAX(DW56,EA56,EE56,EI56,EQ56,EU56,EY56,EM56,AM56,W56))</f>
        <v>194.25</v>
      </c>
      <c r="H56" s="128">
        <f>MAX(MAX(L56,P56,T56,AB56,AF56,AJ56,AR56,AV56,AZ56,BD56,BH56,BL56,BP56,BT56,BX56,CB56,CF56,CJ56,CN56,CR56,CV56,CZ56,DD56,DH56,DL56,DP56,DT56),MAX(DX56,EB56,EF56,EJ56,ER56,EV56,EZ56,EN56,AN56,X56))</f>
        <v>185.95</v>
      </c>
      <c r="I56" s="128">
        <f>MAX(MAX(M56,Q56,U56,AC56,AG56,AK56,AS56,AW56,BA56,BE56,BI56,BM56,BQ56,BU56,BY56,CC56,CG56,CK56,CO56,CS56,CW56,DA56,DE56,DI56,DM56,DQ56,DU56),MAX(DY56,EC56,EG56,EK56,ES56,EW56,FA56,EO56,AO56,Y56))</f>
        <v>165</v>
      </c>
      <c r="J56" s="11"/>
      <c r="K56" s="12"/>
      <c r="L56" s="12"/>
      <c r="M56" s="13"/>
      <c r="N56" s="127"/>
      <c r="O56" s="128"/>
      <c r="P56" s="128"/>
      <c r="Q56" s="129"/>
      <c r="R56" s="11"/>
      <c r="S56" s="12"/>
      <c r="T56" s="12"/>
      <c r="U56" s="13"/>
      <c r="V56" s="127"/>
      <c r="W56" s="128"/>
      <c r="X56" s="128"/>
      <c r="Y56" s="129"/>
      <c r="Z56" s="11"/>
      <c r="AA56" s="12"/>
      <c r="AB56" s="12"/>
      <c r="AC56" s="13"/>
      <c r="AD56" s="127"/>
      <c r="AE56" s="128"/>
      <c r="AF56" s="128"/>
      <c r="AG56" s="129"/>
      <c r="AH56" s="11"/>
      <c r="AI56" s="12"/>
      <c r="AJ56" s="12"/>
      <c r="AK56" s="33"/>
      <c r="AL56" s="127"/>
      <c r="AM56" s="128"/>
      <c r="AN56" s="128"/>
      <c r="AO56" s="129"/>
      <c r="AP56" s="11"/>
      <c r="AQ56" s="12"/>
      <c r="AR56" s="12"/>
      <c r="AS56" s="13"/>
      <c r="AT56" s="127"/>
      <c r="AU56" s="128"/>
      <c r="AV56" s="128"/>
      <c r="AW56" s="129"/>
      <c r="AX56" s="11"/>
      <c r="AY56" s="12"/>
      <c r="AZ56" s="12"/>
      <c r="BA56" s="13"/>
      <c r="BB56" s="127"/>
      <c r="BC56" s="128"/>
      <c r="BD56" s="128"/>
      <c r="BE56" s="129"/>
      <c r="BF56" s="11"/>
      <c r="BG56" s="12"/>
      <c r="BH56" s="12"/>
      <c r="BI56" s="13"/>
      <c r="BJ56" s="127"/>
      <c r="BK56" s="128"/>
      <c r="BL56" s="128"/>
      <c r="BM56" s="129"/>
      <c r="BN56" s="11"/>
      <c r="BO56" s="12"/>
      <c r="BP56" s="12"/>
      <c r="BQ56" s="13"/>
      <c r="BR56" s="127"/>
      <c r="BS56" s="128"/>
      <c r="BT56" s="128"/>
      <c r="BU56" s="129"/>
      <c r="BV56" s="11"/>
      <c r="BW56" s="12"/>
      <c r="BX56" s="12"/>
      <c r="BY56" s="13"/>
      <c r="BZ56" s="127"/>
      <c r="CA56" s="128"/>
      <c r="CB56" s="128"/>
      <c r="CC56" s="129"/>
      <c r="CD56" s="11"/>
      <c r="CE56" s="12"/>
      <c r="CF56" s="12"/>
      <c r="CG56" s="13"/>
      <c r="CH56" s="127"/>
      <c r="CI56" s="128"/>
      <c r="CJ56" s="128"/>
      <c r="CK56" s="129"/>
      <c r="CL56" s="11"/>
      <c r="CM56" s="12"/>
      <c r="CN56" s="12"/>
      <c r="CO56" s="13"/>
      <c r="CP56" s="127"/>
      <c r="CQ56" s="128"/>
      <c r="CR56" s="128"/>
      <c r="CS56" s="129"/>
      <c r="CT56" s="11">
        <v>180</v>
      </c>
      <c r="CU56" s="12">
        <v>194.25</v>
      </c>
      <c r="CV56" s="12"/>
      <c r="CW56" s="13"/>
      <c r="CX56" s="127">
        <v>182.2</v>
      </c>
      <c r="CY56" s="128">
        <v>178.41</v>
      </c>
      <c r="CZ56" s="128"/>
      <c r="DA56" s="129"/>
      <c r="DB56" s="11"/>
      <c r="DC56" s="12"/>
      <c r="DD56" s="12">
        <v>185.95</v>
      </c>
      <c r="DE56" s="13">
        <v>165</v>
      </c>
      <c r="DF56" s="14"/>
      <c r="DG56" s="1"/>
      <c r="DH56" s="1"/>
      <c r="DI56" s="15"/>
      <c r="DJ56" s="16"/>
      <c r="DK56" s="17"/>
      <c r="DL56" s="17"/>
      <c r="DM56" s="18"/>
      <c r="DN56" s="14"/>
      <c r="DO56" s="1"/>
      <c r="DP56" s="1"/>
      <c r="DQ56" s="15"/>
      <c r="DR56" s="16"/>
      <c r="DS56" s="17"/>
      <c r="DT56" s="17"/>
      <c r="DU56" s="18"/>
      <c r="DV56" s="14"/>
      <c r="DW56" s="1"/>
      <c r="DX56" s="1"/>
      <c r="DY56" s="15"/>
      <c r="DZ56" s="16"/>
      <c r="EA56" s="17"/>
      <c r="EB56" s="17"/>
      <c r="EC56" s="18"/>
      <c r="ED56" s="14"/>
      <c r="EE56" s="1"/>
      <c r="EF56" s="1"/>
      <c r="EG56" s="15"/>
      <c r="EH56" s="16"/>
      <c r="EI56" s="17"/>
      <c r="EJ56" s="17"/>
      <c r="EK56" s="18"/>
      <c r="EL56" s="14"/>
      <c r="EM56" s="1"/>
      <c r="EN56" s="1"/>
      <c r="EO56" s="15"/>
      <c r="EP56" s="16"/>
      <c r="EQ56" s="17"/>
      <c r="ER56" s="17"/>
      <c r="ES56" s="18"/>
      <c r="ET56" s="14"/>
      <c r="EU56" s="1"/>
      <c r="EV56" s="1"/>
      <c r="EW56" s="15"/>
      <c r="EX56" s="11"/>
      <c r="EY56" s="12"/>
      <c r="EZ56" s="12"/>
      <c r="FA56" s="33"/>
    </row>
    <row r="57" spans="1:157" s="7" customFormat="1" ht="15">
      <c r="A57" s="36">
        <v>53</v>
      </c>
      <c r="B57" s="9" t="s">
        <v>341</v>
      </c>
      <c r="C57" s="9" t="s">
        <v>326</v>
      </c>
      <c r="D57" s="10" t="s">
        <v>215</v>
      </c>
      <c r="E57" s="109">
        <f>SUM(F57:I57)</f>
        <v>721.11</v>
      </c>
      <c r="F57" s="128">
        <f>MAX(MAX(J57,N57,R57,Z57,AD57,AH57,AP57,AT57,AX57,BB57,BF57,BJ57,BN57,BR57,BV57,BZ57,CD57,CH57,CL57,CP57,CT57,CX57,DB57,DF57,DJ57,DN57,DR57),MAX(DV57,DZ57,ED57,EH57,EP57,ET57,EX57,EL57,AL57,V57))</f>
        <v>149.05</v>
      </c>
      <c r="G57" s="128">
        <f>MAX(MAX(K57,O57,S57,AA57,AE57,AI57,AQ57,AU57,AY57,BC57,BG57,BK57,BO57,BS57,BW57,CA57,CE57,CI57,CM57,CQ57,CU57,CY57,DC57,DG57,DK57,DO57,DS57),MAX(DW57,EA57,EE57,EI57,EQ57,EU57,EY57,EM57,AM57,W57))</f>
        <v>203.61</v>
      </c>
      <c r="H57" s="128">
        <f>MAX(MAX(L57,P57,T57,AB57,AF57,AJ57,AR57,AV57,AZ57,BD57,BH57,BL57,BP57,BT57,BX57,CB57,CF57,CJ57,CN57,CR57,CV57,CZ57,DD57,DH57,DL57,DP57,DT57),MAX(DX57,EB57,EF57,EJ57,ER57,EV57,EZ57,EN57,AN57,X57))</f>
        <v>183.16</v>
      </c>
      <c r="I57" s="128">
        <f>MAX(MAX(M57,Q57,U57,AC57,AG57,AK57,AS57,AW57,BA57,BE57,BI57,BM57,BQ57,BU57,BY57,CC57,CG57,CK57,CO57,CS57,CW57,DA57,DE57,DI57,DM57,DQ57,DU57),MAX(DY57,EC57,EG57,EK57,ES57,EW57,FA57,EO57,AO57,Y57))</f>
        <v>185.29</v>
      </c>
      <c r="J57" s="11"/>
      <c r="K57" s="12"/>
      <c r="L57" s="12"/>
      <c r="M57" s="13"/>
      <c r="N57" s="127"/>
      <c r="O57" s="128"/>
      <c r="P57" s="128"/>
      <c r="Q57" s="129"/>
      <c r="R57" s="11"/>
      <c r="S57" s="12"/>
      <c r="T57" s="12"/>
      <c r="U57" s="13"/>
      <c r="V57" s="127"/>
      <c r="W57" s="128"/>
      <c r="X57" s="128"/>
      <c r="Y57" s="129"/>
      <c r="Z57" s="11"/>
      <c r="AA57" s="12"/>
      <c r="AB57" s="12"/>
      <c r="AC57" s="13"/>
      <c r="AD57" s="127"/>
      <c r="AE57" s="128"/>
      <c r="AF57" s="128"/>
      <c r="AG57" s="129"/>
      <c r="AH57" s="11"/>
      <c r="AI57" s="12"/>
      <c r="AJ57" s="12"/>
      <c r="AK57" s="33"/>
      <c r="AL57" s="127"/>
      <c r="AM57" s="128"/>
      <c r="AN57" s="128"/>
      <c r="AO57" s="129"/>
      <c r="AP57" s="11"/>
      <c r="AQ57" s="12"/>
      <c r="AR57" s="12"/>
      <c r="AS57" s="13"/>
      <c r="AT57" s="127"/>
      <c r="AU57" s="128"/>
      <c r="AV57" s="128"/>
      <c r="AW57" s="129"/>
      <c r="AX57" s="11"/>
      <c r="AY57" s="12"/>
      <c r="AZ57" s="12"/>
      <c r="BA57" s="13"/>
      <c r="BB57" s="127"/>
      <c r="BC57" s="128"/>
      <c r="BD57" s="128"/>
      <c r="BE57" s="129"/>
      <c r="BF57" s="11"/>
      <c r="BG57" s="12"/>
      <c r="BH57" s="12">
        <v>183.16</v>
      </c>
      <c r="BI57" s="13">
        <v>185.29</v>
      </c>
      <c r="BJ57" s="127"/>
      <c r="BK57" s="128"/>
      <c r="BL57" s="128"/>
      <c r="BM57" s="129"/>
      <c r="BN57" s="11"/>
      <c r="BO57" s="12"/>
      <c r="BP57" s="12"/>
      <c r="BQ57" s="13"/>
      <c r="BR57" s="127"/>
      <c r="BS57" s="128"/>
      <c r="BT57" s="128"/>
      <c r="BU57" s="129"/>
      <c r="BV57" s="11">
        <v>149.05</v>
      </c>
      <c r="BW57" s="12">
        <v>203.61</v>
      </c>
      <c r="BX57" s="12"/>
      <c r="BY57" s="13"/>
      <c r="BZ57" s="127"/>
      <c r="CA57" s="128"/>
      <c r="CB57" s="128"/>
      <c r="CC57" s="129"/>
      <c r="CD57" s="11"/>
      <c r="CE57" s="12"/>
      <c r="CF57" s="12"/>
      <c r="CG57" s="13"/>
      <c r="CH57" s="127"/>
      <c r="CI57" s="128"/>
      <c r="CJ57" s="128"/>
      <c r="CK57" s="129"/>
      <c r="CL57" s="11"/>
      <c r="CM57" s="12"/>
      <c r="CN57" s="12"/>
      <c r="CO57" s="13"/>
      <c r="CP57" s="127"/>
      <c r="CQ57" s="128"/>
      <c r="CR57" s="128"/>
      <c r="CS57" s="129"/>
      <c r="CT57" s="11"/>
      <c r="CU57" s="12"/>
      <c r="CV57" s="12"/>
      <c r="CW57" s="13"/>
      <c r="CX57" s="127"/>
      <c r="CY57" s="128"/>
      <c r="CZ57" s="128"/>
      <c r="DA57" s="129"/>
      <c r="DB57" s="11"/>
      <c r="DC57" s="12"/>
      <c r="DD57" s="12"/>
      <c r="DE57" s="13"/>
      <c r="DF57" s="14"/>
      <c r="DG57" s="1"/>
      <c r="DH57" s="1"/>
      <c r="DI57" s="15"/>
      <c r="DJ57" s="16"/>
      <c r="DK57" s="17"/>
      <c r="DL57" s="17"/>
      <c r="DM57" s="18"/>
      <c r="DN57" s="14"/>
      <c r="DO57" s="1"/>
      <c r="DP57" s="1"/>
      <c r="DQ57" s="15"/>
      <c r="DR57" s="16"/>
      <c r="DS57" s="17"/>
      <c r="DT57" s="17"/>
      <c r="DU57" s="18"/>
      <c r="DV57" s="14"/>
      <c r="DW57" s="1"/>
      <c r="DX57" s="1"/>
      <c r="DY57" s="15"/>
      <c r="DZ57" s="16"/>
      <c r="EA57" s="17"/>
      <c r="EB57" s="17"/>
      <c r="EC57" s="18"/>
      <c r="ED57" s="14"/>
      <c r="EE57" s="1"/>
      <c r="EF57" s="1"/>
      <c r="EG57" s="15"/>
      <c r="EH57" s="16"/>
      <c r="EI57" s="17"/>
      <c r="EJ57" s="17"/>
      <c r="EK57" s="18"/>
      <c r="EL57" s="14"/>
      <c r="EM57" s="1"/>
      <c r="EN57" s="1"/>
      <c r="EO57" s="15"/>
      <c r="EP57" s="16"/>
      <c r="EQ57" s="17"/>
      <c r="ER57" s="17"/>
      <c r="ES57" s="18"/>
      <c r="ET57" s="14"/>
      <c r="EU57" s="1"/>
      <c r="EV57" s="1"/>
      <c r="EW57" s="15"/>
      <c r="EX57" s="11"/>
      <c r="EY57" s="12"/>
      <c r="EZ57" s="12"/>
      <c r="FA57" s="33"/>
    </row>
    <row r="58" spans="1:157" s="7" customFormat="1" ht="15">
      <c r="A58" s="36">
        <v>54</v>
      </c>
      <c r="B58" s="9" t="s">
        <v>183</v>
      </c>
      <c r="C58" s="9" t="s">
        <v>78</v>
      </c>
      <c r="D58" s="10" t="s">
        <v>76</v>
      </c>
      <c r="E58" s="109">
        <f>SUM(F58:I58)</f>
        <v>709.7600000000001</v>
      </c>
      <c r="F58" s="128">
        <f>MAX(MAX(J58,N58,R58,Z58,AD58,AH58,AP58,AT58,AX58,BB58,BF58,BJ58,BN58,BR58,BV58,BZ58,CD58,CH58,CL58,CP58,CT58,CX58,DB58,DF58,DJ58,DN58,DR58),MAX(DV58,DZ58,ED58,EH58,EP58,ET58,EX58,EL58,AL58,V58))</f>
        <v>188.03</v>
      </c>
      <c r="G58" s="128">
        <f>MAX(MAX(K58,O58,S58,AA58,AE58,AI58,AQ58,AU58,AY58,BC58,BG58,BK58,BO58,BS58,BW58,CA58,CE58,CI58,CM58,CQ58,CU58,CY58,DC58,DG58,DK58,DO58,DS58),MAX(DW58,EA58,EE58,EI58,EQ58,EU58,EY58,EM58,AM58,W58))</f>
        <v>180.95</v>
      </c>
      <c r="H58" s="128">
        <f>MAX(MAX(L58,P58,T58,AB58,AF58,AJ58,AR58,AV58,AZ58,BD58,BH58,BL58,BP58,BT58,BX58,CB58,CF58,CJ58,CN58,CR58,CV58,CZ58,DD58,DH58,DL58,DP58,DT58),MAX(DX58,EB58,EF58,EJ58,ER58,EV58,EZ58,EN58,AN58,X58))</f>
        <v>173.68</v>
      </c>
      <c r="I58" s="128">
        <f>MAX(MAX(M58,Q58,U58,AC58,AG58,AK58,AS58,AW58,BA58,BE58,BI58,BM58,BQ58,BU58,BY58,CC58,CG58,CK58,CO58,CS58,CW58,DA58,DE58,DI58,DM58,DQ58,DU58),MAX(DY58,EC58,EG58,EK58,ES58,EW58,FA58,EO58,AO58,Y58))</f>
        <v>167.1</v>
      </c>
      <c r="J58" s="11"/>
      <c r="K58" s="12"/>
      <c r="L58" s="12"/>
      <c r="M58" s="13"/>
      <c r="N58" s="127">
        <v>175.35</v>
      </c>
      <c r="O58" s="128">
        <v>161.13</v>
      </c>
      <c r="P58" s="128">
        <v>154.86</v>
      </c>
      <c r="Q58" s="129">
        <v>156.25</v>
      </c>
      <c r="R58" s="11">
        <v>188.03</v>
      </c>
      <c r="S58" s="12">
        <v>180.95</v>
      </c>
      <c r="T58" s="12"/>
      <c r="U58" s="13"/>
      <c r="V58" s="127"/>
      <c r="W58" s="128"/>
      <c r="X58" s="128"/>
      <c r="Y58" s="129"/>
      <c r="Z58" s="11">
        <v>158.74</v>
      </c>
      <c r="AA58" s="12">
        <v>178.11</v>
      </c>
      <c r="AB58" s="12">
        <v>164.74</v>
      </c>
      <c r="AC58" s="13">
        <v>167.1</v>
      </c>
      <c r="AD58" s="127"/>
      <c r="AE58" s="128"/>
      <c r="AF58" s="128">
        <v>173.68</v>
      </c>
      <c r="AG58" s="129">
        <v>163.78</v>
      </c>
      <c r="AH58" s="11"/>
      <c r="AI58" s="12"/>
      <c r="AJ58" s="12"/>
      <c r="AK58" s="33"/>
      <c r="AL58" s="127"/>
      <c r="AM58" s="128"/>
      <c r="AN58" s="128"/>
      <c r="AO58" s="129"/>
      <c r="AP58" s="11"/>
      <c r="AQ58" s="12"/>
      <c r="AR58" s="12"/>
      <c r="AS58" s="13"/>
      <c r="AT58" s="127"/>
      <c r="AU58" s="128"/>
      <c r="AV58" s="128"/>
      <c r="AW58" s="129"/>
      <c r="AX58" s="11"/>
      <c r="AY58" s="12"/>
      <c r="AZ58" s="12"/>
      <c r="BA58" s="13"/>
      <c r="BB58" s="127"/>
      <c r="BC58" s="128"/>
      <c r="BD58" s="128"/>
      <c r="BE58" s="129"/>
      <c r="BF58" s="11"/>
      <c r="BG58" s="12"/>
      <c r="BH58" s="12"/>
      <c r="BI58" s="13"/>
      <c r="BJ58" s="127"/>
      <c r="BK58" s="128"/>
      <c r="BL58" s="128"/>
      <c r="BM58" s="129"/>
      <c r="BN58" s="11"/>
      <c r="BO58" s="12"/>
      <c r="BP58" s="12"/>
      <c r="BQ58" s="13"/>
      <c r="BR58" s="127"/>
      <c r="BS58" s="128"/>
      <c r="BT58" s="128"/>
      <c r="BU58" s="129"/>
      <c r="BV58" s="11"/>
      <c r="BW58" s="12"/>
      <c r="BX58" s="12"/>
      <c r="BY58" s="13"/>
      <c r="BZ58" s="128"/>
      <c r="CA58" s="128"/>
      <c r="CB58" s="128"/>
      <c r="CC58" s="129"/>
      <c r="CD58" s="11"/>
      <c r="CE58" s="12"/>
      <c r="CF58" s="12"/>
      <c r="CG58" s="13"/>
      <c r="CH58" s="127"/>
      <c r="CI58" s="128"/>
      <c r="CJ58" s="128"/>
      <c r="CK58" s="129"/>
      <c r="CL58" s="11"/>
      <c r="CM58" s="12"/>
      <c r="CN58" s="12"/>
      <c r="CO58" s="13"/>
      <c r="CP58" s="127"/>
      <c r="CQ58" s="128"/>
      <c r="CR58" s="128"/>
      <c r="CS58" s="129"/>
      <c r="CT58" s="11"/>
      <c r="CU58" s="12"/>
      <c r="CV58" s="12"/>
      <c r="CW58" s="13"/>
      <c r="CX58" s="127"/>
      <c r="CY58" s="128"/>
      <c r="CZ58" s="128"/>
      <c r="DA58" s="129"/>
      <c r="DB58" s="11"/>
      <c r="DC58" s="12"/>
      <c r="DD58" s="12"/>
      <c r="DE58" s="13"/>
      <c r="DF58" s="14"/>
      <c r="DG58" s="1"/>
      <c r="DH58" s="1"/>
      <c r="DI58" s="15"/>
      <c r="DJ58" s="16"/>
      <c r="DK58" s="17"/>
      <c r="DL58" s="17"/>
      <c r="DM58" s="18"/>
      <c r="DN58" s="14"/>
      <c r="DO58" s="1"/>
      <c r="DP58" s="1"/>
      <c r="DQ58" s="15"/>
      <c r="DR58" s="16"/>
      <c r="DS58" s="17"/>
      <c r="DT58" s="17"/>
      <c r="DU58" s="18"/>
      <c r="DV58" s="14"/>
      <c r="DW58" s="1"/>
      <c r="DX58" s="1"/>
      <c r="DY58" s="15"/>
      <c r="DZ58" s="16"/>
      <c r="EA58" s="17"/>
      <c r="EB58" s="17"/>
      <c r="EC58" s="18"/>
      <c r="ED58" s="14"/>
      <c r="EE58" s="1"/>
      <c r="EF58" s="1"/>
      <c r="EG58" s="15"/>
      <c r="EH58" s="16"/>
      <c r="EI58" s="17"/>
      <c r="EJ58" s="17"/>
      <c r="EK58" s="18"/>
      <c r="EL58" s="14"/>
      <c r="EM58" s="1"/>
      <c r="EN58" s="1"/>
      <c r="EO58" s="15"/>
      <c r="EP58" s="16"/>
      <c r="EQ58" s="17"/>
      <c r="ER58" s="17"/>
      <c r="ES58" s="18"/>
      <c r="ET58" s="14"/>
      <c r="EU58" s="1"/>
      <c r="EV58" s="1"/>
      <c r="EW58" s="15"/>
      <c r="EX58" s="11"/>
      <c r="EY58" s="12"/>
      <c r="EZ58" s="12"/>
      <c r="FA58" s="33"/>
    </row>
    <row r="59" spans="1:157" s="7" customFormat="1" ht="15">
      <c r="A59" s="36">
        <v>55</v>
      </c>
      <c r="B59" s="9" t="s">
        <v>189</v>
      </c>
      <c r="C59" s="9" t="s">
        <v>78</v>
      </c>
      <c r="D59" s="10" t="s">
        <v>76</v>
      </c>
      <c r="E59" s="109">
        <f>SUM(F59:I59)</f>
        <v>649.2</v>
      </c>
      <c r="F59" s="128">
        <f>MAX(MAX(J59,N59,R59,Z59,AD59,AH59,AP59,AT59,AX59,BB59,BF59,BJ59,BN59,BR59,BV59,BZ59,CD59,CH59,CL59,CP59,CT59,CX59,DB59,DF59,DJ59,DN59,DR59),MAX(DV59,DZ59,ED59,EH59,EP59,ET59,EX59,EL59,AL59,V59))</f>
        <v>159.51</v>
      </c>
      <c r="G59" s="128">
        <f>MAX(MAX(K59,O59,S59,AA59,AE59,AI59,AQ59,AU59,AY59,BC59,BG59,BK59,BO59,BS59,BW59,CA59,CE59,CI59,CM59,CQ59,CU59,CY59,DC59,DG59,DK59,DO59,DS59),MAX(DW59,EA59,EE59,EI59,EQ59,EU59,EY59,EM59,AM59,W59))</f>
        <v>168.65</v>
      </c>
      <c r="H59" s="128">
        <f>MAX(MAX(L59,P59,T59,AB59,AF59,AJ59,AR59,AV59,AZ59,BD59,BH59,BL59,BP59,BT59,BX59,CB59,CF59,CJ59,CN59,CR59,CV59,CZ59,DD59,DH59,DL59,DP59,DT59),MAX(DX59,EB59,EF59,EJ59,ER59,EV59,EZ59,EN59,AN59,X59))</f>
        <v>174.22</v>
      </c>
      <c r="I59" s="128">
        <f>MAX(MAX(M59,Q59,U59,AC59,AG59,AK59,AS59,AW59,BA59,BE59,BI59,BM59,BQ59,BU59,BY59,CC59,CG59,CK59,CO59,CS59,CW59,DA59,DE59,DI59,DM59,DQ59,DU59),MAX(DY59,EC59,EG59,EK59,ES59,EW59,FA59,EO59,AO59,Y59))</f>
        <v>146.82</v>
      </c>
      <c r="J59" s="11"/>
      <c r="K59" s="12"/>
      <c r="L59" s="12"/>
      <c r="M59" s="13"/>
      <c r="N59" s="127">
        <v>151.86</v>
      </c>
      <c r="O59" s="128">
        <v>151.31</v>
      </c>
      <c r="P59" s="128">
        <v>154.3</v>
      </c>
      <c r="Q59" s="129">
        <v>140.13</v>
      </c>
      <c r="R59" s="11"/>
      <c r="S59" s="12">
        <v>168.65</v>
      </c>
      <c r="T59" s="12">
        <v>174.22</v>
      </c>
      <c r="U59" s="13"/>
      <c r="V59" s="127"/>
      <c r="W59" s="128"/>
      <c r="X59" s="128"/>
      <c r="Y59" s="129"/>
      <c r="Z59" s="11">
        <v>159.51</v>
      </c>
      <c r="AA59" s="12">
        <v>166.73</v>
      </c>
      <c r="AB59" s="12">
        <v>158.72</v>
      </c>
      <c r="AC59" s="13">
        <v>146.82</v>
      </c>
      <c r="AD59" s="127"/>
      <c r="AE59" s="128"/>
      <c r="AF59" s="128"/>
      <c r="AG59" s="129"/>
      <c r="AH59" s="11"/>
      <c r="AI59" s="12"/>
      <c r="AJ59" s="12"/>
      <c r="AK59" s="33"/>
      <c r="AL59" s="127"/>
      <c r="AM59" s="128"/>
      <c r="AN59" s="128"/>
      <c r="AO59" s="129"/>
      <c r="AP59" s="11"/>
      <c r="AQ59" s="12"/>
      <c r="AR59" s="12"/>
      <c r="AS59" s="13"/>
      <c r="AT59" s="127"/>
      <c r="AU59" s="128"/>
      <c r="AV59" s="128"/>
      <c r="AW59" s="129"/>
      <c r="AX59" s="11"/>
      <c r="AY59" s="12"/>
      <c r="AZ59" s="12"/>
      <c r="BA59" s="13"/>
      <c r="BB59" s="127"/>
      <c r="BC59" s="128"/>
      <c r="BD59" s="128"/>
      <c r="BE59" s="129"/>
      <c r="BF59" s="11"/>
      <c r="BG59" s="12"/>
      <c r="BH59" s="12"/>
      <c r="BI59" s="13"/>
      <c r="BJ59" s="127"/>
      <c r="BK59" s="128"/>
      <c r="BL59" s="128"/>
      <c r="BM59" s="129"/>
      <c r="BN59" s="11"/>
      <c r="BO59" s="12"/>
      <c r="BP59" s="12"/>
      <c r="BQ59" s="13"/>
      <c r="BR59" s="127"/>
      <c r="BS59" s="128"/>
      <c r="BT59" s="128"/>
      <c r="BU59" s="129"/>
      <c r="BV59" s="11"/>
      <c r="BW59" s="12"/>
      <c r="BX59" s="12"/>
      <c r="BY59" s="13"/>
      <c r="BZ59" s="127"/>
      <c r="CA59" s="128"/>
      <c r="CB59" s="128"/>
      <c r="CC59" s="129"/>
      <c r="CD59" s="11"/>
      <c r="CE59" s="12"/>
      <c r="CF59" s="12"/>
      <c r="CG59" s="13"/>
      <c r="CH59" s="127"/>
      <c r="CI59" s="128"/>
      <c r="CJ59" s="128"/>
      <c r="CK59" s="129"/>
      <c r="CL59" s="11"/>
      <c r="CM59" s="12"/>
      <c r="CN59" s="12"/>
      <c r="CO59" s="13"/>
      <c r="CP59" s="127"/>
      <c r="CQ59" s="128"/>
      <c r="CR59" s="128"/>
      <c r="CS59" s="129"/>
      <c r="CT59" s="11"/>
      <c r="CU59" s="12"/>
      <c r="CV59" s="12"/>
      <c r="CW59" s="13"/>
      <c r="CX59" s="127"/>
      <c r="CY59" s="128"/>
      <c r="CZ59" s="128"/>
      <c r="DA59" s="129"/>
      <c r="DB59" s="11"/>
      <c r="DC59" s="12"/>
      <c r="DD59" s="12"/>
      <c r="DE59" s="13"/>
      <c r="DF59" s="14"/>
      <c r="DG59" s="1"/>
      <c r="DH59" s="1"/>
      <c r="DI59" s="15"/>
      <c r="DJ59" s="16"/>
      <c r="DK59" s="17"/>
      <c r="DL59" s="17"/>
      <c r="DM59" s="18"/>
      <c r="DN59" s="14"/>
      <c r="DO59" s="1"/>
      <c r="DP59" s="1"/>
      <c r="DQ59" s="15"/>
      <c r="DR59" s="16"/>
      <c r="DS59" s="17"/>
      <c r="DT59" s="17"/>
      <c r="DU59" s="18"/>
      <c r="DV59" s="14"/>
      <c r="DW59" s="1"/>
      <c r="DX59" s="1"/>
      <c r="DY59" s="15"/>
      <c r="DZ59" s="16"/>
      <c r="EA59" s="17"/>
      <c r="EB59" s="17"/>
      <c r="EC59" s="18"/>
      <c r="ED59" s="14"/>
      <c r="EE59" s="1"/>
      <c r="EF59" s="1"/>
      <c r="EG59" s="15"/>
      <c r="EH59" s="16"/>
      <c r="EI59" s="17"/>
      <c r="EJ59" s="17"/>
      <c r="EK59" s="18"/>
      <c r="EL59" s="14"/>
      <c r="EM59" s="1"/>
      <c r="EN59" s="1"/>
      <c r="EO59" s="15"/>
      <c r="EP59" s="16"/>
      <c r="EQ59" s="17"/>
      <c r="ER59" s="17"/>
      <c r="ES59" s="18"/>
      <c r="ET59" s="14"/>
      <c r="EU59" s="1"/>
      <c r="EV59" s="1"/>
      <c r="EW59" s="15"/>
      <c r="EX59" s="11"/>
      <c r="EY59" s="12"/>
      <c r="EZ59" s="12"/>
      <c r="FA59" s="33"/>
    </row>
    <row r="60" spans="1:157" s="7" customFormat="1" ht="15">
      <c r="A60" s="36">
        <v>56</v>
      </c>
      <c r="B60" s="9" t="s">
        <v>77</v>
      </c>
      <c r="C60" s="9" t="s">
        <v>78</v>
      </c>
      <c r="D60" s="10" t="s">
        <v>76</v>
      </c>
      <c r="E60" s="109">
        <f>SUM(F60:I60)</f>
        <v>628.37</v>
      </c>
      <c r="F60" s="128">
        <f>MAX(MAX(J60,N60,R60,Z60,AD60,AH60,AP60,AT60,AX60,BB60,BF60,BJ60,BN60,BR60,BV60,BZ60,CD60,CH60,CL60,CP60,CT60,CX60,DB60,DF60,DJ60,DN60,DR60),MAX(DV60,DZ60,ED60,EH60,EP60,ET60,EX60,EL60,AL60,V60))</f>
        <v>171.52</v>
      </c>
      <c r="G60" s="128">
        <f>MAX(MAX(K60,O60,S60,AA60,AE60,AI60,AQ60,AU60,AY60,BC60,BG60,BK60,BO60,BS60,BW60,CA60,CE60,CI60,CM60,CQ60,CU60,CY60,DC60,DG60,DK60,DO60,DS60),MAX(DW60,EA60,EE60,EI60,EQ60,EU60,EY60,EM60,AM60,W60))</f>
        <v>169.24</v>
      </c>
      <c r="H60" s="128">
        <f>MAX(MAX(L60,P60,T60,AB60,AF60,AJ60,AR60,AV60,AZ60,BD60,BH60,BL60,BP60,BT60,BX60,CB60,CF60,CJ60,CN60,CR60,CV60,CZ60,DD60,DH60,DL60,DP60,DT60),MAX(DX60,EB60,EF60,EJ60,ER60,EV60,EZ60,EN60,AN60,X60))</f>
        <v>145.28</v>
      </c>
      <c r="I60" s="128">
        <f>MAX(MAX(M60,Q60,U60,AC60,AG60,AK60,AS60,AW60,BA60,BE60,BI60,BM60,BQ60,BU60,BY60,CC60,CG60,CK60,CO60,CS60,CW60,DA60,DE60,DI60,DM60,DQ60,DU60),MAX(DY60,EC60,EG60,EK60,ES60,EW60,FA60,EO60,AO60,Y60))</f>
        <v>142.33</v>
      </c>
      <c r="J60" s="11"/>
      <c r="K60" s="12"/>
      <c r="L60" s="12">
        <v>145.28</v>
      </c>
      <c r="M60" s="13">
        <v>138.68</v>
      </c>
      <c r="N60" s="127">
        <v>171.52</v>
      </c>
      <c r="O60" s="128">
        <v>160.96</v>
      </c>
      <c r="P60" s="128">
        <v>137.23</v>
      </c>
      <c r="Q60" s="129">
        <v>142.33</v>
      </c>
      <c r="R60" s="11">
        <v>162.02</v>
      </c>
      <c r="S60" s="12">
        <v>169.24</v>
      </c>
      <c r="T60" s="12"/>
      <c r="U60" s="13"/>
      <c r="V60" s="127"/>
      <c r="W60" s="128"/>
      <c r="X60" s="128"/>
      <c r="Y60" s="129"/>
      <c r="Z60" s="11">
        <v>150.28</v>
      </c>
      <c r="AA60" s="12">
        <v>155.49</v>
      </c>
      <c r="AB60" s="12">
        <v>119.38</v>
      </c>
      <c r="AC60" s="13">
        <v>121.38</v>
      </c>
      <c r="AD60" s="127"/>
      <c r="AE60" s="128"/>
      <c r="AF60" s="128"/>
      <c r="AG60" s="129"/>
      <c r="AH60" s="11"/>
      <c r="AI60" s="12"/>
      <c r="AJ60" s="12"/>
      <c r="AK60" s="33"/>
      <c r="AL60" s="127"/>
      <c r="AM60" s="128"/>
      <c r="AN60" s="128"/>
      <c r="AO60" s="129"/>
      <c r="AP60" s="11"/>
      <c r="AQ60" s="12"/>
      <c r="AR60" s="12"/>
      <c r="AS60" s="13"/>
      <c r="AT60" s="127"/>
      <c r="AU60" s="128"/>
      <c r="AV60" s="128"/>
      <c r="AW60" s="129"/>
      <c r="AX60" s="11"/>
      <c r="AY60" s="12"/>
      <c r="AZ60" s="12"/>
      <c r="BA60" s="13"/>
      <c r="BB60" s="127"/>
      <c r="BC60" s="128"/>
      <c r="BD60" s="128"/>
      <c r="BE60" s="129"/>
      <c r="BF60" s="11"/>
      <c r="BG60" s="12"/>
      <c r="BH60" s="12"/>
      <c r="BI60" s="13"/>
      <c r="BJ60" s="127"/>
      <c r="BK60" s="128"/>
      <c r="BL60" s="128"/>
      <c r="BM60" s="129"/>
      <c r="BN60" s="11"/>
      <c r="BO60" s="12"/>
      <c r="BP60" s="12"/>
      <c r="BQ60" s="13"/>
      <c r="BR60" s="127"/>
      <c r="BS60" s="128"/>
      <c r="BT60" s="128"/>
      <c r="BU60" s="129"/>
      <c r="BV60" s="11"/>
      <c r="BW60" s="12"/>
      <c r="BX60" s="12"/>
      <c r="BY60" s="13"/>
      <c r="BZ60" s="127"/>
      <c r="CA60" s="128"/>
      <c r="CB60" s="128"/>
      <c r="CC60" s="129"/>
      <c r="CD60" s="11"/>
      <c r="CE60" s="12"/>
      <c r="CF60" s="12"/>
      <c r="CG60" s="13"/>
      <c r="CH60" s="127"/>
      <c r="CI60" s="128"/>
      <c r="CJ60" s="128"/>
      <c r="CK60" s="129"/>
      <c r="CL60" s="11"/>
      <c r="CM60" s="12"/>
      <c r="CN60" s="12"/>
      <c r="CO60" s="13"/>
      <c r="CP60" s="127"/>
      <c r="CQ60" s="128"/>
      <c r="CR60" s="128"/>
      <c r="CS60" s="129"/>
      <c r="CT60" s="11"/>
      <c r="CU60" s="12"/>
      <c r="CV60" s="12"/>
      <c r="CW60" s="13"/>
      <c r="CX60" s="127"/>
      <c r="CY60" s="128"/>
      <c r="CZ60" s="128"/>
      <c r="DA60" s="129"/>
      <c r="DB60" s="11"/>
      <c r="DC60" s="12"/>
      <c r="DD60" s="12"/>
      <c r="DE60" s="13"/>
      <c r="DF60" s="14"/>
      <c r="DG60" s="1"/>
      <c r="DH60" s="1"/>
      <c r="DI60" s="15"/>
      <c r="DJ60" s="16"/>
      <c r="DK60" s="17"/>
      <c r="DL60" s="17"/>
      <c r="DM60" s="18"/>
      <c r="DN60" s="14"/>
      <c r="DO60" s="1"/>
      <c r="DP60" s="1"/>
      <c r="DQ60" s="15"/>
      <c r="DR60" s="16"/>
      <c r="DS60" s="17"/>
      <c r="DT60" s="17"/>
      <c r="DU60" s="18"/>
      <c r="DV60" s="14"/>
      <c r="DW60" s="1"/>
      <c r="DX60" s="1"/>
      <c r="DY60" s="15"/>
      <c r="DZ60" s="16"/>
      <c r="EA60" s="17"/>
      <c r="EB60" s="17"/>
      <c r="EC60" s="18"/>
      <c r="ED60" s="14"/>
      <c r="EE60" s="1"/>
      <c r="EF60" s="1"/>
      <c r="EG60" s="15"/>
      <c r="EH60" s="16"/>
      <c r="EI60" s="17"/>
      <c r="EJ60" s="17"/>
      <c r="EK60" s="18"/>
      <c r="EL60" s="14"/>
      <c r="EM60" s="1"/>
      <c r="EN60" s="1"/>
      <c r="EO60" s="15"/>
      <c r="EP60" s="16"/>
      <c r="EQ60" s="17"/>
      <c r="ER60" s="17"/>
      <c r="ES60" s="18"/>
      <c r="ET60" s="14"/>
      <c r="EU60" s="1"/>
      <c r="EV60" s="1"/>
      <c r="EW60" s="15"/>
      <c r="EX60" s="11"/>
      <c r="EY60" s="12"/>
      <c r="EZ60" s="12"/>
      <c r="FA60" s="33"/>
    </row>
    <row r="61" spans="1:157" s="7" customFormat="1" ht="15">
      <c r="A61" s="36">
        <v>57</v>
      </c>
      <c r="B61" s="9" t="s">
        <v>6</v>
      </c>
      <c r="C61" s="9" t="s">
        <v>53</v>
      </c>
      <c r="D61" s="10" t="s">
        <v>62</v>
      </c>
      <c r="E61" s="109">
        <f>SUM(F61:I61)</f>
        <v>608.54</v>
      </c>
      <c r="F61" s="128">
        <f>MAX(MAX(J61,N61,R61,Z61,AD61,AH61,AP61,AT61,AX61,BB61,BF61,BJ61,BN61,BR61,BV61,BZ61,CD61,CH61,CL61,CP61,CT61,CX61,DB61,DF61,DJ61,DN61,DR61),MAX(DV61,DZ61,ED61,EH61,EP61,ET61,EX61,EL61,AL61,V61))</f>
        <v>0</v>
      </c>
      <c r="G61" s="128">
        <f>MAX(MAX(K61,O61,S61,AA61,AE61,AI61,AQ61,AU61,AY61,BC61,BG61,BK61,BO61,BS61,BW61,CA61,CE61,CI61,CM61,CQ61,CU61,CY61,DC61,DG61,DK61,DO61,DS61),MAX(DW61,EA61,EE61,EI61,EQ61,EU61,EY61,EM61,AM61,W61))</f>
        <v>203.69</v>
      </c>
      <c r="H61" s="128">
        <f>MAX(MAX(L61,P61,T61,AB61,AF61,AJ61,AR61,AV61,AZ61,BD61,BH61,BL61,BP61,BT61,BX61,CB61,CF61,CJ61,CN61,CR61,CV61,CZ61,DD61,DH61,DL61,DP61,DT61),MAX(DX61,EB61,EF61,EJ61,ER61,EV61,EZ61,EN61,AN61,X61))</f>
        <v>205</v>
      </c>
      <c r="I61" s="128">
        <f>MAX(MAX(M61,Q61,U61,AC61,AG61,AK61,AS61,AW61,BA61,BE61,BI61,BM61,BQ61,BU61,BY61,CC61,CG61,CK61,CO61,CS61,CW61,DA61,DE61,DI61,DM61,DQ61,DU61),MAX(DY61,EC61,EG61,EK61,ES61,EW61,FA61,EO61,AO61,Y61))</f>
        <v>199.85</v>
      </c>
      <c r="J61" s="11"/>
      <c r="K61" s="12"/>
      <c r="L61" s="12">
        <v>200.62</v>
      </c>
      <c r="M61" s="13">
        <v>199.85</v>
      </c>
      <c r="N61" s="127"/>
      <c r="O61" s="128"/>
      <c r="P61" s="128"/>
      <c r="Q61" s="129"/>
      <c r="R61" s="11"/>
      <c r="S61" s="12"/>
      <c r="T61" s="12"/>
      <c r="U61" s="13"/>
      <c r="V61" s="127"/>
      <c r="W61" s="128"/>
      <c r="X61" s="128"/>
      <c r="Y61" s="129"/>
      <c r="Z61" s="11"/>
      <c r="AA61" s="12"/>
      <c r="AB61" s="12"/>
      <c r="AC61" s="13"/>
      <c r="AD61" s="127"/>
      <c r="AE61" s="128"/>
      <c r="AF61" s="128"/>
      <c r="AG61" s="129"/>
      <c r="AH61" s="11"/>
      <c r="AI61" s="12"/>
      <c r="AJ61" s="12"/>
      <c r="AK61" s="33"/>
      <c r="AL61" s="127"/>
      <c r="AM61" s="128"/>
      <c r="AN61" s="128"/>
      <c r="AO61" s="129"/>
      <c r="AP61" s="11"/>
      <c r="AQ61" s="12"/>
      <c r="AR61" s="12"/>
      <c r="AS61" s="13"/>
      <c r="AT61" s="127"/>
      <c r="AU61" s="128"/>
      <c r="AV61" s="128"/>
      <c r="AW61" s="129"/>
      <c r="AX61" s="11"/>
      <c r="AY61" s="12"/>
      <c r="AZ61" s="12"/>
      <c r="BA61" s="13"/>
      <c r="BB61" s="127"/>
      <c r="BC61" s="128"/>
      <c r="BD61" s="128"/>
      <c r="BE61" s="129"/>
      <c r="BF61" s="11"/>
      <c r="BG61" s="12"/>
      <c r="BH61" s="12"/>
      <c r="BI61" s="13"/>
      <c r="BJ61" s="127"/>
      <c r="BK61" s="128"/>
      <c r="BL61" s="128"/>
      <c r="BM61" s="129"/>
      <c r="BN61" s="11"/>
      <c r="BO61" s="12"/>
      <c r="BP61" s="12"/>
      <c r="BQ61" s="13"/>
      <c r="BR61" s="127"/>
      <c r="BS61" s="128"/>
      <c r="BT61" s="128"/>
      <c r="BU61" s="129"/>
      <c r="BV61" s="11"/>
      <c r="BW61" s="12"/>
      <c r="BX61" s="12"/>
      <c r="BY61" s="13"/>
      <c r="BZ61" s="127"/>
      <c r="CA61" s="128">
        <v>203.69</v>
      </c>
      <c r="CB61" s="128">
        <v>205</v>
      </c>
      <c r="CC61" s="129"/>
      <c r="CD61" s="11"/>
      <c r="CE61" s="12"/>
      <c r="CF61" s="12"/>
      <c r="CG61" s="13"/>
      <c r="CH61" s="127"/>
      <c r="CI61" s="128"/>
      <c r="CJ61" s="128"/>
      <c r="CK61" s="129"/>
      <c r="CL61" s="11"/>
      <c r="CM61" s="12"/>
      <c r="CN61" s="12"/>
      <c r="CO61" s="13"/>
      <c r="CP61" s="127"/>
      <c r="CQ61" s="128"/>
      <c r="CR61" s="128"/>
      <c r="CS61" s="129"/>
      <c r="CT61" s="11"/>
      <c r="CU61" s="12"/>
      <c r="CV61" s="12"/>
      <c r="CW61" s="13"/>
      <c r="CX61" s="127"/>
      <c r="CY61" s="128"/>
      <c r="CZ61" s="128"/>
      <c r="DA61" s="129"/>
      <c r="DB61" s="11"/>
      <c r="DC61" s="12"/>
      <c r="DD61" s="12"/>
      <c r="DE61" s="13"/>
      <c r="DF61" s="14"/>
      <c r="DG61" s="1"/>
      <c r="DH61" s="1"/>
      <c r="DI61" s="15"/>
      <c r="DJ61" s="16"/>
      <c r="DK61" s="17"/>
      <c r="DL61" s="17"/>
      <c r="DM61" s="18"/>
      <c r="DN61" s="14"/>
      <c r="DO61" s="1"/>
      <c r="DP61" s="1"/>
      <c r="DQ61" s="15"/>
      <c r="DR61" s="16"/>
      <c r="DS61" s="17"/>
      <c r="DT61" s="17"/>
      <c r="DU61" s="18"/>
      <c r="DV61" s="14"/>
      <c r="DW61" s="1"/>
      <c r="DX61" s="1"/>
      <c r="DY61" s="15"/>
      <c r="DZ61" s="16"/>
      <c r="EA61" s="17"/>
      <c r="EB61" s="17"/>
      <c r="EC61" s="18"/>
      <c r="ED61" s="14"/>
      <c r="EE61" s="1"/>
      <c r="EF61" s="1"/>
      <c r="EG61" s="15"/>
      <c r="EH61" s="16"/>
      <c r="EI61" s="17"/>
      <c r="EJ61" s="17"/>
      <c r="EK61" s="18"/>
      <c r="EL61" s="14"/>
      <c r="EM61" s="1"/>
      <c r="EN61" s="1"/>
      <c r="EO61" s="15"/>
      <c r="EP61" s="16"/>
      <c r="EQ61" s="17"/>
      <c r="ER61" s="17"/>
      <c r="ES61" s="18"/>
      <c r="ET61" s="14"/>
      <c r="EU61" s="1"/>
      <c r="EV61" s="1"/>
      <c r="EW61" s="15"/>
      <c r="EX61" s="11"/>
      <c r="EY61" s="12"/>
      <c r="EZ61" s="12"/>
      <c r="FA61" s="33"/>
    </row>
    <row r="62" spans="1:157" s="7" customFormat="1" ht="15">
      <c r="A62" s="36">
        <v>58</v>
      </c>
      <c r="B62" s="9" t="s">
        <v>370</v>
      </c>
      <c r="C62" s="9" t="s">
        <v>410</v>
      </c>
      <c r="D62" s="10" t="s">
        <v>411</v>
      </c>
      <c r="E62" s="109">
        <f>SUM(F62:I62)</f>
        <v>569.94</v>
      </c>
      <c r="F62" s="128">
        <f>MAX(MAX(J62,N62,R62,Z62,AD62,AH62,AP62,AT62,AX62,BB62,BF62,BJ62,BN62,BR62,BV62,BZ62,CD62,CH62,CL62,CP62,CT62,CX62,DB62,DF62,DJ62,DN62,DR62),MAX(DV62,DZ62,ED62,EH62,EP62,ET62,EX62,EL62,AL62,V62))</f>
        <v>0</v>
      </c>
      <c r="G62" s="128">
        <f>MAX(MAX(K62,O62,S62,AA62,AE62,AI62,AQ62,AU62,AY62,BC62,BG62,BK62,BO62,BS62,BW62,CA62,CE62,CI62,CM62,CQ62,CU62,CY62,DC62,DG62,DK62,DO62,DS62),MAX(DW62,EA62,EE62,EI62,EQ62,EU62,EY62,EM62,AM62,W62))</f>
        <v>197.26</v>
      </c>
      <c r="H62" s="128">
        <f>MAX(MAX(L62,P62,T62,AB62,AF62,AJ62,AR62,AV62,AZ62,BD62,BH62,BL62,BP62,BT62,BX62,CB62,CF62,CJ62,CN62,CR62,CV62,CZ62,DD62,DH62,DL62,DP62,DT62),MAX(DX62,EB62,EF62,EJ62,ER62,EV62,EZ62,EN62,AN62,X62))</f>
        <v>178.21</v>
      </c>
      <c r="I62" s="128">
        <f>MAX(MAX(M62,Q62,U62,AC62,AG62,AK62,AS62,AW62,BA62,BE62,BI62,BM62,BQ62,BU62,BY62,CC62,CG62,CK62,CO62,CS62,CW62,DA62,DE62,DI62,DM62,DQ62,DU62),MAX(DY62,EC62,EG62,EK62,ES62,EW62,FA62,EO62,AO62,Y62))</f>
        <v>194.47</v>
      </c>
      <c r="J62" s="11"/>
      <c r="K62" s="12"/>
      <c r="L62" s="12"/>
      <c r="M62" s="13"/>
      <c r="N62" s="127"/>
      <c r="O62" s="128"/>
      <c r="P62" s="128"/>
      <c r="Q62" s="129"/>
      <c r="R62" s="11"/>
      <c r="S62" s="12"/>
      <c r="T62" s="12"/>
      <c r="U62" s="13"/>
      <c r="V62" s="127"/>
      <c r="W62" s="128"/>
      <c r="X62" s="128"/>
      <c r="Y62" s="129"/>
      <c r="Z62" s="11"/>
      <c r="AA62" s="12"/>
      <c r="AB62" s="12"/>
      <c r="AC62" s="13"/>
      <c r="AD62" s="127"/>
      <c r="AE62" s="128"/>
      <c r="AF62" s="128"/>
      <c r="AG62" s="129"/>
      <c r="AH62" s="11"/>
      <c r="AI62" s="12"/>
      <c r="AJ62" s="12"/>
      <c r="AK62" s="33"/>
      <c r="AL62" s="127"/>
      <c r="AM62" s="128"/>
      <c r="AN62" s="128"/>
      <c r="AO62" s="129"/>
      <c r="AP62" s="11"/>
      <c r="AQ62" s="12"/>
      <c r="AR62" s="12"/>
      <c r="AS62" s="13"/>
      <c r="AT62" s="127"/>
      <c r="AU62" s="128"/>
      <c r="AV62" s="128"/>
      <c r="AW62" s="129"/>
      <c r="AX62" s="11"/>
      <c r="AY62" s="12"/>
      <c r="AZ62" s="12"/>
      <c r="BA62" s="13"/>
      <c r="BB62" s="127"/>
      <c r="BC62" s="128"/>
      <c r="BD62" s="128"/>
      <c r="BE62" s="129"/>
      <c r="BF62" s="11"/>
      <c r="BG62" s="12"/>
      <c r="BH62" s="12"/>
      <c r="BI62" s="13"/>
      <c r="BJ62" s="127"/>
      <c r="BK62" s="128"/>
      <c r="BL62" s="128"/>
      <c r="BM62" s="129"/>
      <c r="BN62" s="11"/>
      <c r="BO62" s="12"/>
      <c r="BP62" s="12"/>
      <c r="BQ62" s="13"/>
      <c r="BR62" s="127"/>
      <c r="BS62" s="128"/>
      <c r="BT62" s="128"/>
      <c r="BU62" s="129"/>
      <c r="BV62" s="11"/>
      <c r="BW62" s="12"/>
      <c r="BX62" s="12"/>
      <c r="BY62" s="13"/>
      <c r="BZ62" s="127"/>
      <c r="CA62" s="128"/>
      <c r="CB62" s="128"/>
      <c r="CC62" s="129"/>
      <c r="CD62" s="11"/>
      <c r="CE62" s="12"/>
      <c r="CF62" s="12"/>
      <c r="CG62" s="13"/>
      <c r="CH62" s="127"/>
      <c r="CI62" s="128"/>
      <c r="CJ62" s="128"/>
      <c r="CK62" s="129"/>
      <c r="CL62" s="11"/>
      <c r="CM62" s="12"/>
      <c r="CN62" s="12"/>
      <c r="CO62" s="13"/>
      <c r="CP62" s="127"/>
      <c r="CQ62" s="128"/>
      <c r="CR62" s="128"/>
      <c r="CS62" s="129"/>
      <c r="CT62" s="11"/>
      <c r="CU62" s="12">
        <v>197.26</v>
      </c>
      <c r="CV62" s="12">
        <v>178.21</v>
      </c>
      <c r="CW62" s="13"/>
      <c r="CX62" s="127"/>
      <c r="CY62" s="128"/>
      <c r="CZ62" s="128"/>
      <c r="DA62" s="129">
        <v>194.47</v>
      </c>
      <c r="DB62" s="11"/>
      <c r="DC62" s="12"/>
      <c r="DD62" s="12"/>
      <c r="DE62" s="13"/>
      <c r="DF62" s="14"/>
      <c r="DG62" s="1"/>
      <c r="DH62" s="1"/>
      <c r="DI62" s="15"/>
      <c r="DJ62" s="16"/>
      <c r="DK62" s="17"/>
      <c r="DL62" s="17"/>
      <c r="DM62" s="18"/>
      <c r="DN62" s="14"/>
      <c r="DO62" s="1"/>
      <c r="DP62" s="1"/>
      <c r="DQ62" s="15"/>
      <c r="DR62" s="16"/>
      <c r="DS62" s="17"/>
      <c r="DT62" s="17"/>
      <c r="DU62" s="18"/>
      <c r="DV62" s="14"/>
      <c r="DW62" s="1"/>
      <c r="DX62" s="1"/>
      <c r="DY62" s="15"/>
      <c r="DZ62" s="16"/>
      <c r="EA62" s="17"/>
      <c r="EB62" s="17"/>
      <c r="EC62" s="18"/>
      <c r="ED62" s="14"/>
      <c r="EE62" s="1"/>
      <c r="EF62" s="1"/>
      <c r="EG62" s="15"/>
      <c r="EH62" s="16"/>
      <c r="EI62" s="17"/>
      <c r="EJ62" s="17"/>
      <c r="EK62" s="18"/>
      <c r="EL62" s="14"/>
      <c r="EM62" s="1"/>
      <c r="EN62" s="1"/>
      <c r="EO62" s="15"/>
      <c r="EP62" s="16"/>
      <c r="EQ62" s="17"/>
      <c r="ER62" s="17"/>
      <c r="ES62" s="18"/>
      <c r="ET62" s="14"/>
      <c r="EU62" s="1"/>
      <c r="EV62" s="1"/>
      <c r="EW62" s="15"/>
      <c r="EX62" s="11"/>
      <c r="EY62" s="12"/>
      <c r="EZ62" s="12"/>
      <c r="FA62" s="33"/>
    </row>
    <row r="63" spans="1:157" s="7" customFormat="1" ht="15">
      <c r="A63" s="36">
        <v>59</v>
      </c>
      <c r="B63" s="9" t="s">
        <v>66</v>
      </c>
      <c r="C63" s="9" t="s">
        <v>53</v>
      </c>
      <c r="D63" s="10" t="s">
        <v>62</v>
      </c>
      <c r="E63" s="109">
        <f>SUM(F63:I63)</f>
        <v>426.05999999999995</v>
      </c>
      <c r="F63" s="128">
        <f>MAX(MAX(J63,N63,R63,Z63,AD63,AH63,AP63,AT63,AX63,BB63,BF63,BJ63,BN63,BR63,BV63,BZ63,CD63,CH63,CL63,CP63,CT63,CX63,DB63,DF63,DJ63,DN63,DR63),MAX(DV63,DZ63,ED63,EH63,EP63,ET63,EX63,EL63,AL63,V63))</f>
        <v>0</v>
      </c>
      <c r="G63" s="128">
        <f>MAX(MAX(K63,O63,S63,AA63,AE63,AI63,AQ63,AU63,AY63,BC63,BG63,BK63,BO63,BS63,BW63,CA63,CE63,CI63,CM63,CQ63,CU63,CY63,DC63,DG63,DK63,DO63,DS63),MAX(DW63,EA63,EE63,EI63,EQ63,EU63,EY63,EM63,AM63,W63))</f>
        <v>0</v>
      </c>
      <c r="H63" s="128">
        <f>MAX(MAX(L63,P63,T63,AB63,AF63,AJ63,AR63,AV63,AZ63,BD63,BH63,BL63,BP63,BT63,BX63,CB63,CF63,CJ63,CN63,CR63,CV63,CZ63,DD63,DH63,DL63,DP63,DT63),MAX(DX63,EB63,EF63,EJ63,ER63,EV63,EZ63,EN63,AN63,X63))</f>
        <v>214.64</v>
      </c>
      <c r="I63" s="128">
        <f>MAX(MAX(M63,Q63,U63,AC63,AG63,AK63,AS63,AW63,BA63,BE63,BI63,BM63,BQ63,BU63,BY63,CC63,CG63,CK63,CO63,CS63,CW63,DA63,DE63,DI63,DM63,DQ63,DU63),MAX(DY63,EC63,EG63,EK63,ES63,EW63,FA63,EO63,AO63,Y63))</f>
        <v>211.42</v>
      </c>
      <c r="J63" s="11"/>
      <c r="K63" s="12"/>
      <c r="L63" s="12">
        <v>202.62</v>
      </c>
      <c r="M63" s="13">
        <v>206.98</v>
      </c>
      <c r="N63" s="127"/>
      <c r="O63" s="128"/>
      <c r="P63" s="128">
        <v>214.64</v>
      </c>
      <c r="Q63" s="129">
        <v>211.42</v>
      </c>
      <c r="R63" s="11"/>
      <c r="S63" s="12"/>
      <c r="T63" s="12"/>
      <c r="U63" s="13"/>
      <c r="V63" s="127"/>
      <c r="W63" s="128"/>
      <c r="X63" s="128"/>
      <c r="Y63" s="129"/>
      <c r="Z63" s="11"/>
      <c r="AA63" s="12"/>
      <c r="AB63" s="12"/>
      <c r="AC63" s="13"/>
      <c r="AD63" s="127"/>
      <c r="AE63" s="128"/>
      <c r="AF63" s="128"/>
      <c r="AG63" s="129"/>
      <c r="AH63" s="11"/>
      <c r="AI63" s="12"/>
      <c r="AJ63" s="12"/>
      <c r="AK63" s="33"/>
      <c r="AL63" s="127"/>
      <c r="AM63" s="128"/>
      <c r="AN63" s="128"/>
      <c r="AO63" s="129"/>
      <c r="AP63" s="11"/>
      <c r="AQ63" s="12"/>
      <c r="AR63" s="12"/>
      <c r="AS63" s="13"/>
      <c r="AT63" s="127"/>
      <c r="AU63" s="128"/>
      <c r="AV63" s="128"/>
      <c r="AW63" s="129"/>
      <c r="AX63" s="11"/>
      <c r="AY63" s="12"/>
      <c r="AZ63" s="12"/>
      <c r="BA63" s="13"/>
      <c r="BB63" s="127"/>
      <c r="BC63" s="128"/>
      <c r="BD63" s="128"/>
      <c r="BE63" s="129"/>
      <c r="BF63" s="11"/>
      <c r="BG63" s="12"/>
      <c r="BH63" s="12"/>
      <c r="BI63" s="13"/>
      <c r="BJ63" s="127"/>
      <c r="BK63" s="128"/>
      <c r="BL63" s="128"/>
      <c r="BM63" s="129"/>
      <c r="BN63" s="11"/>
      <c r="BO63" s="12"/>
      <c r="BP63" s="12"/>
      <c r="BQ63" s="13"/>
      <c r="BR63" s="127"/>
      <c r="BS63" s="128"/>
      <c r="BT63" s="128"/>
      <c r="BU63" s="129"/>
      <c r="BV63" s="11"/>
      <c r="BW63" s="12"/>
      <c r="BX63" s="12"/>
      <c r="BY63" s="13"/>
      <c r="BZ63" s="127"/>
      <c r="CA63" s="128"/>
      <c r="CB63" s="128"/>
      <c r="CC63" s="129"/>
      <c r="CD63" s="11"/>
      <c r="CE63" s="12"/>
      <c r="CF63" s="12"/>
      <c r="CG63" s="13"/>
      <c r="CH63" s="127"/>
      <c r="CI63" s="128"/>
      <c r="CJ63" s="128"/>
      <c r="CK63" s="129"/>
      <c r="CL63" s="11"/>
      <c r="CM63" s="12"/>
      <c r="CN63" s="12"/>
      <c r="CO63" s="13"/>
      <c r="CP63" s="127"/>
      <c r="CQ63" s="128"/>
      <c r="CR63" s="128"/>
      <c r="CS63" s="129"/>
      <c r="CT63" s="11"/>
      <c r="CU63" s="12"/>
      <c r="CV63" s="12"/>
      <c r="CW63" s="13"/>
      <c r="CX63" s="127"/>
      <c r="CY63" s="128"/>
      <c r="CZ63" s="128"/>
      <c r="DA63" s="129"/>
      <c r="DB63" s="11"/>
      <c r="DC63" s="12"/>
      <c r="DD63" s="12"/>
      <c r="DE63" s="13"/>
      <c r="DF63" s="14"/>
      <c r="DG63" s="1"/>
      <c r="DH63" s="1"/>
      <c r="DI63" s="15"/>
      <c r="DJ63" s="16"/>
      <c r="DK63" s="17"/>
      <c r="DL63" s="17"/>
      <c r="DM63" s="18"/>
      <c r="DN63" s="14"/>
      <c r="DO63" s="1"/>
      <c r="DP63" s="1"/>
      <c r="DQ63" s="15"/>
      <c r="DR63" s="16"/>
      <c r="DS63" s="17"/>
      <c r="DT63" s="17"/>
      <c r="DU63" s="18"/>
      <c r="DV63" s="14"/>
      <c r="DW63" s="1"/>
      <c r="DX63" s="1"/>
      <c r="DY63" s="15"/>
      <c r="DZ63" s="16"/>
      <c r="EA63" s="17"/>
      <c r="EB63" s="17"/>
      <c r="EC63" s="18"/>
      <c r="ED63" s="14"/>
      <c r="EE63" s="1"/>
      <c r="EF63" s="1"/>
      <c r="EG63" s="15"/>
      <c r="EH63" s="16"/>
      <c r="EI63" s="17"/>
      <c r="EJ63" s="17"/>
      <c r="EK63" s="18"/>
      <c r="EL63" s="14"/>
      <c r="EM63" s="1"/>
      <c r="EN63" s="1"/>
      <c r="EO63" s="15"/>
      <c r="EP63" s="16"/>
      <c r="EQ63" s="17"/>
      <c r="ER63" s="17"/>
      <c r="ES63" s="18"/>
      <c r="ET63" s="14"/>
      <c r="EU63" s="1"/>
      <c r="EV63" s="1"/>
      <c r="EW63" s="15"/>
      <c r="EX63" s="11"/>
      <c r="EY63" s="12"/>
      <c r="EZ63" s="12"/>
      <c r="FA63" s="33"/>
    </row>
    <row r="64" spans="1:157" s="7" customFormat="1" ht="15">
      <c r="A64" s="36">
        <v>60</v>
      </c>
      <c r="B64" s="9" t="s">
        <v>366</v>
      </c>
      <c r="C64" s="9" t="s">
        <v>394</v>
      </c>
      <c r="D64" s="10"/>
      <c r="E64" s="109">
        <f>SUM(F64:I64)</f>
        <v>405.15999999999997</v>
      </c>
      <c r="F64" s="128">
        <f>MAX(MAX(J64,N64,R64,Z64,AD64,AH64,AP64,AT64,AX64,BB64,BF64,BJ64,BN64,BR64,BV64,BZ64,CD64,CH64,CL64,CP64,CT64,CX64,DB64,DF64,DJ64,DN64,DR64),MAX(DV64,DZ64,ED64,EH64,EP64,ET64,EX64,EL64,AL64,V64))</f>
        <v>199.76</v>
      </c>
      <c r="G64" s="128">
        <f>MAX(MAX(K64,O64,S64,AA64,AE64,AI64,AQ64,AU64,AY64,BC64,BG64,BK64,BO64,BS64,BW64,CA64,CE64,CI64,CM64,CQ64,CU64,CY64,DC64,DG64,DK64,DO64,DS64),MAX(DW64,EA64,EE64,EI64,EQ64,EU64,EY64,EM64,AM64,W64))</f>
        <v>205.4</v>
      </c>
      <c r="H64" s="128">
        <f>MAX(MAX(L64,P64,T64,AB64,AF64,AJ64,AR64,AV64,AZ64,BD64,BH64,BL64,BP64,BT64,BX64,CB64,CF64,CJ64,CN64,CR64,CV64,CZ64,DD64,DH64,DL64,DP64,DT64),MAX(DX64,EB64,EF64,EJ64,ER64,EV64,EZ64,EN64,AN64,X64))</f>
        <v>0</v>
      </c>
      <c r="I64" s="128">
        <f>MAX(MAX(M64,Q64,U64,AC64,AG64,AK64,AS64,AW64,BA64,BE64,BI64,BM64,BQ64,BU64,BY64,CC64,CG64,CK64,CO64,CS64,CW64,DA64,DE64,DI64,DM64,DQ64,DU64),MAX(DY64,EC64,EG64,EK64,ES64,EW64,FA64,EO64,AO64,Y64))</f>
        <v>0</v>
      </c>
      <c r="J64" s="11"/>
      <c r="K64" s="12"/>
      <c r="L64" s="12"/>
      <c r="M64" s="13"/>
      <c r="N64" s="127"/>
      <c r="O64" s="128"/>
      <c r="P64" s="128"/>
      <c r="Q64" s="129"/>
      <c r="R64" s="11"/>
      <c r="S64" s="12"/>
      <c r="T64" s="12"/>
      <c r="U64" s="13"/>
      <c r="V64" s="127"/>
      <c r="W64" s="128"/>
      <c r="X64" s="128"/>
      <c r="Y64" s="129"/>
      <c r="Z64" s="11"/>
      <c r="AA64" s="12"/>
      <c r="AB64" s="12"/>
      <c r="AC64" s="13"/>
      <c r="AD64" s="127"/>
      <c r="AE64" s="128"/>
      <c r="AF64" s="128"/>
      <c r="AG64" s="129"/>
      <c r="AH64" s="11"/>
      <c r="AI64" s="12"/>
      <c r="AJ64" s="12"/>
      <c r="AK64" s="33"/>
      <c r="AL64" s="127"/>
      <c r="AM64" s="128"/>
      <c r="AN64" s="128"/>
      <c r="AO64" s="129"/>
      <c r="AP64" s="11"/>
      <c r="AQ64" s="12"/>
      <c r="AR64" s="12"/>
      <c r="AS64" s="13"/>
      <c r="AT64" s="127"/>
      <c r="AU64" s="128"/>
      <c r="AV64" s="128"/>
      <c r="AW64" s="129"/>
      <c r="AX64" s="11"/>
      <c r="AY64" s="12"/>
      <c r="AZ64" s="12"/>
      <c r="BA64" s="13"/>
      <c r="BB64" s="127"/>
      <c r="BC64" s="128"/>
      <c r="BD64" s="128"/>
      <c r="BE64" s="129"/>
      <c r="BF64" s="11"/>
      <c r="BG64" s="12"/>
      <c r="BH64" s="12"/>
      <c r="BI64" s="13"/>
      <c r="BJ64" s="127"/>
      <c r="BK64" s="128"/>
      <c r="BL64" s="128"/>
      <c r="BM64" s="129"/>
      <c r="BN64" s="11"/>
      <c r="BO64" s="12"/>
      <c r="BP64" s="12"/>
      <c r="BQ64" s="13"/>
      <c r="BR64" s="127"/>
      <c r="BS64" s="128"/>
      <c r="BT64" s="128"/>
      <c r="BU64" s="129"/>
      <c r="BV64" s="11"/>
      <c r="BW64" s="12"/>
      <c r="BX64" s="12"/>
      <c r="BY64" s="13"/>
      <c r="BZ64" s="127"/>
      <c r="CA64" s="128"/>
      <c r="CB64" s="128"/>
      <c r="CC64" s="129"/>
      <c r="CD64" s="11"/>
      <c r="CE64" s="12"/>
      <c r="CF64" s="12"/>
      <c r="CG64" s="13"/>
      <c r="CH64" s="127"/>
      <c r="CI64" s="128"/>
      <c r="CJ64" s="128"/>
      <c r="CK64" s="129"/>
      <c r="CL64" s="11"/>
      <c r="CM64" s="12"/>
      <c r="CN64" s="12"/>
      <c r="CO64" s="13"/>
      <c r="CP64" s="127"/>
      <c r="CQ64" s="128"/>
      <c r="CR64" s="128"/>
      <c r="CS64" s="129"/>
      <c r="CT64" s="11">
        <v>199.76</v>
      </c>
      <c r="CU64" s="12">
        <v>205.4</v>
      </c>
      <c r="CV64" s="12"/>
      <c r="CW64" s="13"/>
      <c r="CX64" s="127"/>
      <c r="CY64" s="128"/>
      <c r="CZ64" s="128"/>
      <c r="DA64" s="129"/>
      <c r="DB64" s="11"/>
      <c r="DC64" s="12"/>
      <c r="DD64" s="12"/>
      <c r="DE64" s="13"/>
      <c r="DF64" s="14"/>
      <c r="DG64" s="1"/>
      <c r="DH64" s="1"/>
      <c r="DI64" s="15"/>
      <c r="DJ64" s="16"/>
      <c r="DK64" s="17"/>
      <c r="DL64" s="17"/>
      <c r="DM64" s="18"/>
      <c r="DN64" s="14"/>
      <c r="DO64" s="1"/>
      <c r="DP64" s="1"/>
      <c r="DQ64" s="15"/>
      <c r="DR64" s="16"/>
      <c r="DS64" s="17"/>
      <c r="DT64" s="17"/>
      <c r="DU64" s="18"/>
      <c r="DV64" s="14"/>
      <c r="DW64" s="1"/>
      <c r="DX64" s="1"/>
      <c r="DY64" s="15"/>
      <c r="DZ64" s="16"/>
      <c r="EA64" s="17"/>
      <c r="EB64" s="17"/>
      <c r="EC64" s="18"/>
      <c r="ED64" s="14"/>
      <c r="EE64" s="1"/>
      <c r="EF64" s="1"/>
      <c r="EG64" s="15"/>
      <c r="EH64" s="16"/>
      <c r="EI64" s="17"/>
      <c r="EJ64" s="17"/>
      <c r="EK64" s="18"/>
      <c r="EL64" s="14"/>
      <c r="EM64" s="1"/>
      <c r="EN64" s="1"/>
      <c r="EO64" s="15"/>
      <c r="EP64" s="16"/>
      <c r="EQ64" s="17"/>
      <c r="ER64" s="17"/>
      <c r="ES64" s="18"/>
      <c r="ET64" s="14"/>
      <c r="EU64" s="1"/>
      <c r="EV64" s="1"/>
      <c r="EW64" s="15"/>
      <c r="EX64" s="11"/>
      <c r="EY64" s="12"/>
      <c r="EZ64" s="12"/>
      <c r="FA64" s="33"/>
    </row>
    <row r="65" spans="1:157" s="7" customFormat="1" ht="15">
      <c r="A65" s="36">
        <v>61</v>
      </c>
      <c r="B65" s="9" t="s">
        <v>395</v>
      </c>
      <c r="C65" s="9" t="s">
        <v>396</v>
      </c>
      <c r="D65" s="10" t="s">
        <v>64</v>
      </c>
      <c r="E65" s="109">
        <f>SUM(F65:I65)</f>
        <v>401.51</v>
      </c>
      <c r="F65" s="128">
        <f>MAX(MAX(J65,N65,R65,Z65,AD65,AH65,AP65,AT65,AX65,BB65,BF65,BJ65,BN65,BR65,BV65,BZ65,CD65,CH65,CL65,CP65,CT65,CX65,DB65,DF65,DJ65,DN65,DR65),MAX(DV65,DZ65,ED65,EH65,EP65,ET65,EX65,EL65,AL65,V65))</f>
        <v>0</v>
      </c>
      <c r="G65" s="128">
        <f>MAX(MAX(K65,O65,S65,AA65,AE65,AI65,AQ65,AU65,AY65,BC65,BG65,BK65,BO65,BS65,BW65,CA65,CE65,CI65,CM65,CQ65,CU65,CY65,DC65,DG65,DK65,DO65,DS65),MAX(DW65,EA65,EE65,EI65,EQ65,EU65,EY65,EM65,AM65,W65))</f>
        <v>207.8</v>
      </c>
      <c r="H65" s="128">
        <f>MAX(MAX(L65,P65,T65,AB65,AF65,AJ65,AR65,AV65,AZ65,BD65,BH65,BL65,BP65,BT65,BX65,CB65,CF65,CJ65,CN65,CR65,CV65,CZ65,DD65,DH65,DL65,DP65,DT65),MAX(DX65,EB65,EF65,EJ65,ER65,EV65,EZ65,EN65,AN65,X65))</f>
        <v>193.71</v>
      </c>
      <c r="I65" s="128">
        <f>MAX(MAX(M65,Q65,U65,AC65,AG65,AK65,AS65,AW65,BA65,BE65,BI65,BM65,BQ65,BU65,BY65,CC65,CG65,CK65,CO65,CS65,CW65,DA65,DE65,DI65,DM65,DQ65,DU65),MAX(DY65,EC65,EG65,EK65,ES65,EW65,FA65,EO65,AO65,Y65))</f>
        <v>0</v>
      </c>
      <c r="J65" s="11"/>
      <c r="K65" s="12"/>
      <c r="L65" s="12"/>
      <c r="M65" s="13"/>
      <c r="N65" s="127"/>
      <c r="O65" s="128"/>
      <c r="P65" s="128"/>
      <c r="Q65" s="129"/>
      <c r="R65" s="11"/>
      <c r="S65" s="12"/>
      <c r="T65" s="12"/>
      <c r="U65" s="13"/>
      <c r="V65" s="127"/>
      <c r="W65" s="128"/>
      <c r="X65" s="128"/>
      <c r="Y65" s="129"/>
      <c r="Z65" s="11"/>
      <c r="AA65" s="12"/>
      <c r="AB65" s="12"/>
      <c r="AC65" s="13"/>
      <c r="AD65" s="127"/>
      <c r="AE65" s="128"/>
      <c r="AF65" s="128"/>
      <c r="AG65" s="129"/>
      <c r="AH65" s="11"/>
      <c r="AI65" s="12"/>
      <c r="AJ65" s="12"/>
      <c r="AK65" s="33"/>
      <c r="AL65" s="127"/>
      <c r="AM65" s="128">
        <v>207.8</v>
      </c>
      <c r="AN65" s="128">
        <v>193.71</v>
      </c>
      <c r="AO65" s="129"/>
      <c r="AP65" s="11"/>
      <c r="AQ65" s="12"/>
      <c r="AR65" s="12"/>
      <c r="AS65" s="13"/>
      <c r="AT65" s="127"/>
      <c r="AU65" s="128"/>
      <c r="AV65" s="128"/>
      <c r="AW65" s="129"/>
      <c r="AX65" s="11"/>
      <c r="AY65" s="12"/>
      <c r="AZ65" s="12"/>
      <c r="BA65" s="13"/>
      <c r="BB65" s="127"/>
      <c r="BC65" s="128"/>
      <c r="BD65" s="128"/>
      <c r="BE65" s="129"/>
      <c r="BF65" s="11"/>
      <c r="BG65" s="12"/>
      <c r="BH65" s="12"/>
      <c r="BI65" s="13"/>
      <c r="BJ65" s="127"/>
      <c r="BK65" s="128"/>
      <c r="BL65" s="128"/>
      <c r="BM65" s="129"/>
      <c r="BN65" s="11"/>
      <c r="BO65" s="12"/>
      <c r="BP65" s="12"/>
      <c r="BQ65" s="13"/>
      <c r="BR65" s="127"/>
      <c r="BS65" s="128"/>
      <c r="BT65" s="128"/>
      <c r="BU65" s="129"/>
      <c r="BV65" s="11"/>
      <c r="BW65" s="12"/>
      <c r="BX65" s="12"/>
      <c r="BY65" s="13"/>
      <c r="BZ65" s="127"/>
      <c r="CA65" s="128"/>
      <c r="CB65" s="128"/>
      <c r="CC65" s="129"/>
      <c r="CD65" s="11"/>
      <c r="CE65" s="12"/>
      <c r="CF65" s="12"/>
      <c r="CG65" s="13"/>
      <c r="CH65" s="127"/>
      <c r="CI65" s="128"/>
      <c r="CJ65" s="128"/>
      <c r="CK65" s="129"/>
      <c r="CL65" s="11"/>
      <c r="CM65" s="12"/>
      <c r="CN65" s="12"/>
      <c r="CO65" s="13"/>
      <c r="CP65" s="127"/>
      <c r="CQ65" s="128"/>
      <c r="CR65" s="128"/>
      <c r="CS65" s="129"/>
      <c r="CT65" s="11"/>
      <c r="CU65" s="12"/>
      <c r="CV65" s="12"/>
      <c r="CW65" s="13"/>
      <c r="CX65" s="127"/>
      <c r="CY65" s="128"/>
      <c r="CZ65" s="128"/>
      <c r="DA65" s="129"/>
      <c r="DB65" s="11"/>
      <c r="DC65" s="12"/>
      <c r="DD65" s="12"/>
      <c r="DE65" s="13"/>
      <c r="DF65" s="14"/>
      <c r="DG65" s="1"/>
      <c r="DH65" s="1"/>
      <c r="DI65" s="15"/>
      <c r="DJ65" s="16"/>
      <c r="DK65" s="17"/>
      <c r="DL65" s="17"/>
      <c r="DM65" s="18"/>
      <c r="DN65" s="14"/>
      <c r="DO65" s="1"/>
      <c r="DP65" s="1"/>
      <c r="DQ65" s="15"/>
      <c r="DR65" s="16"/>
      <c r="DS65" s="17"/>
      <c r="DT65" s="17"/>
      <c r="DU65" s="18"/>
      <c r="DV65" s="14"/>
      <c r="DW65" s="1"/>
      <c r="DX65" s="1"/>
      <c r="DY65" s="15"/>
      <c r="DZ65" s="16"/>
      <c r="EA65" s="17"/>
      <c r="EB65" s="17"/>
      <c r="EC65" s="18"/>
      <c r="ED65" s="14"/>
      <c r="EE65" s="1"/>
      <c r="EF65" s="1"/>
      <c r="EG65" s="15"/>
      <c r="EH65" s="16"/>
      <c r="EI65" s="17"/>
      <c r="EJ65" s="17"/>
      <c r="EK65" s="18"/>
      <c r="EL65" s="14"/>
      <c r="EM65" s="1"/>
      <c r="EN65" s="1"/>
      <c r="EO65" s="15"/>
      <c r="EP65" s="16"/>
      <c r="EQ65" s="17"/>
      <c r="ER65" s="17"/>
      <c r="ES65" s="18"/>
      <c r="ET65" s="14"/>
      <c r="EU65" s="1"/>
      <c r="EV65" s="1"/>
      <c r="EW65" s="15"/>
      <c r="EX65" s="11"/>
      <c r="EY65" s="12"/>
      <c r="EZ65" s="12"/>
      <c r="FA65" s="33"/>
    </row>
    <row r="66" spans="1:157" s="7" customFormat="1" ht="15">
      <c r="A66" s="36">
        <v>62</v>
      </c>
      <c r="B66" s="9" t="s">
        <v>72</v>
      </c>
      <c r="C66" s="9" t="s">
        <v>53</v>
      </c>
      <c r="D66" s="10" t="s">
        <v>62</v>
      </c>
      <c r="E66" s="109">
        <f>SUM(F66:I66)</f>
        <v>388.25</v>
      </c>
      <c r="F66" s="128">
        <f>MAX(MAX(J66,N66,R66,Z66,AD66,AH66,AP66,AT66,AX66,BB66,BF66,BJ66,BN66,BR66,BV66,BZ66,CD66,CH66,CL66,CP66,CT66,CX66,DB66,DF66,DJ66,DN66,DR66),MAX(DV66,DZ66,ED66,EH66,EP66,ET66,EX66,EL66,AL66,V66))</f>
        <v>0</v>
      </c>
      <c r="G66" s="128">
        <f>MAX(MAX(K66,O66,S66,AA66,AE66,AI66,AQ66,AU66,AY66,BC66,BG66,BK66,BO66,BS66,BW66,CA66,CE66,CI66,CM66,CQ66,CU66,CY66,DC66,DG66,DK66,DO66,DS66),MAX(DW66,EA66,EE66,EI66,EQ66,EU66,EY66,EM66,AM66,W66))</f>
        <v>192.33</v>
      </c>
      <c r="H66" s="128">
        <f>MAX(MAX(L66,P66,T66,AB66,AF66,AJ66,AR66,AV66,AZ66,BD66,BH66,BL66,BP66,BT66,BX66,CB66,CF66,CJ66,CN66,CR66,CV66,CZ66,DD66,DH66,DL66,DP66,DT66),MAX(DX66,EB66,EF66,EJ66,ER66,EV66,EZ66,EN66,AN66,X66))</f>
        <v>0</v>
      </c>
      <c r="I66" s="128">
        <f>MAX(MAX(M66,Q66,U66,AC66,AG66,AK66,AS66,AW66,BA66,BE66,BI66,BM66,BQ66,BU66,BY66,CC66,CG66,CK66,CO66,CS66,CW66,DA66,DE66,DI66,DM66,DQ66,DU66),MAX(DY66,EC66,EG66,EK66,ES66,EW66,FA66,EO66,AO66,Y66))</f>
        <v>195.92</v>
      </c>
      <c r="J66" s="11"/>
      <c r="K66" s="12"/>
      <c r="L66" s="12"/>
      <c r="M66" s="13">
        <v>195.92</v>
      </c>
      <c r="N66" s="127"/>
      <c r="O66" s="128"/>
      <c r="P66" s="128"/>
      <c r="Q66" s="129"/>
      <c r="R66" s="11"/>
      <c r="S66" s="12"/>
      <c r="T66" s="12"/>
      <c r="U66" s="13"/>
      <c r="V66" s="127"/>
      <c r="W66" s="128"/>
      <c r="X66" s="128"/>
      <c r="Y66" s="129"/>
      <c r="Z66" s="11"/>
      <c r="AA66" s="12"/>
      <c r="AB66" s="12"/>
      <c r="AC66" s="13"/>
      <c r="AD66" s="127"/>
      <c r="AE66" s="128">
        <v>192.33</v>
      </c>
      <c r="AF66" s="128"/>
      <c r="AG66" s="129"/>
      <c r="AH66" s="11"/>
      <c r="AI66" s="12"/>
      <c r="AJ66" s="12"/>
      <c r="AK66" s="33"/>
      <c r="AL66" s="127"/>
      <c r="AM66" s="128"/>
      <c r="AN66" s="128"/>
      <c r="AO66" s="129"/>
      <c r="AP66" s="11"/>
      <c r="AQ66" s="12"/>
      <c r="AR66" s="12"/>
      <c r="AS66" s="13"/>
      <c r="AT66" s="127"/>
      <c r="AU66" s="128"/>
      <c r="AV66" s="128"/>
      <c r="AW66" s="129"/>
      <c r="AX66" s="11"/>
      <c r="AY66" s="12"/>
      <c r="AZ66" s="12"/>
      <c r="BA66" s="13"/>
      <c r="BB66" s="127"/>
      <c r="BC66" s="128"/>
      <c r="BD66" s="128"/>
      <c r="BE66" s="129"/>
      <c r="BF66" s="11"/>
      <c r="BG66" s="12"/>
      <c r="BH66" s="12"/>
      <c r="BI66" s="13"/>
      <c r="BJ66" s="127"/>
      <c r="BK66" s="128"/>
      <c r="BL66" s="128"/>
      <c r="BM66" s="129"/>
      <c r="BN66" s="11"/>
      <c r="BO66" s="12"/>
      <c r="BP66" s="12"/>
      <c r="BQ66" s="13"/>
      <c r="BR66" s="127"/>
      <c r="BS66" s="128"/>
      <c r="BT66" s="128"/>
      <c r="BU66" s="129"/>
      <c r="BV66" s="11"/>
      <c r="BW66" s="12"/>
      <c r="BX66" s="12"/>
      <c r="BY66" s="13"/>
      <c r="BZ66" s="127"/>
      <c r="CA66" s="128"/>
      <c r="CB66" s="128"/>
      <c r="CC66" s="129"/>
      <c r="CD66" s="11"/>
      <c r="CE66" s="12"/>
      <c r="CF66" s="12"/>
      <c r="CG66" s="13"/>
      <c r="CH66" s="127"/>
      <c r="CI66" s="128"/>
      <c r="CJ66" s="128"/>
      <c r="CK66" s="129"/>
      <c r="CL66" s="11"/>
      <c r="CM66" s="12"/>
      <c r="CN66" s="12"/>
      <c r="CO66" s="13"/>
      <c r="CP66" s="127"/>
      <c r="CQ66" s="128"/>
      <c r="CR66" s="128"/>
      <c r="CS66" s="129"/>
      <c r="CT66" s="11"/>
      <c r="CU66" s="12"/>
      <c r="CV66" s="12"/>
      <c r="CW66" s="13"/>
      <c r="CX66" s="127"/>
      <c r="CY66" s="128"/>
      <c r="CZ66" s="128"/>
      <c r="DA66" s="129"/>
      <c r="DB66" s="11"/>
      <c r="DC66" s="12"/>
      <c r="DD66" s="12"/>
      <c r="DE66" s="13"/>
      <c r="DF66" s="14"/>
      <c r="DG66" s="1"/>
      <c r="DH66" s="1"/>
      <c r="DI66" s="15"/>
      <c r="DJ66" s="16"/>
      <c r="DK66" s="17"/>
      <c r="DL66" s="17"/>
      <c r="DM66" s="18"/>
      <c r="DN66" s="14"/>
      <c r="DO66" s="1"/>
      <c r="DP66" s="1"/>
      <c r="DQ66" s="15"/>
      <c r="DR66" s="16"/>
      <c r="DS66" s="17"/>
      <c r="DT66" s="17"/>
      <c r="DU66" s="18"/>
      <c r="DV66" s="14"/>
      <c r="DW66" s="1"/>
      <c r="DX66" s="1"/>
      <c r="DY66" s="15"/>
      <c r="DZ66" s="16"/>
      <c r="EA66" s="17"/>
      <c r="EB66" s="17"/>
      <c r="EC66" s="18"/>
      <c r="ED66" s="14"/>
      <c r="EE66" s="1"/>
      <c r="EF66" s="1"/>
      <c r="EG66" s="15"/>
      <c r="EH66" s="16"/>
      <c r="EI66" s="17"/>
      <c r="EJ66" s="17"/>
      <c r="EK66" s="18"/>
      <c r="EL66" s="14"/>
      <c r="EM66" s="1"/>
      <c r="EN66" s="1"/>
      <c r="EO66" s="15"/>
      <c r="EP66" s="16"/>
      <c r="EQ66" s="17"/>
      <c r="ER66" s="17"/>
      <c r="ES66" s="18"/>
      <c r="ET66" s="14"/>
      <c r="EU66" s="1"/>
      <c r="EV66" s="1"/>
      <c r="EW66" s="15"/>
      <c r="EX66" s="11"/>
      <c r="EY66" s="12"/>
      <c r="EZ66" s="12"/>
      <c r="FA66" s="33"/>
    </row>
    <row r="67" spans="1:157" s="7" customFormat="1" ht="15">
      <c r="A67" s="36">
        <v>63</v>
      </c>
      <c r="B67" s="9" t="s">
        <v>397</v>
      </c>
      <c r="C67" s="9" t="s">
        <v>386</v>
      </c>
      <c r="D67" s="10" t="s">
        <v>64</v>
      </c>
      <c r="E67" s="109">
        <f>SUM(F67:I67)</f>
        <v>387.22</v>
      </c>
      <c r="F67" s="128">
        <f>MAX(MAX(J67,N67,R67,Z67,AD67,AH67,AP67,AT67,AX67,BB67,BF67,BJ67,BN67,BR67,BV67,BZ67,CD67,CH67,CL67,CP67,CT67,CX67,DB67,DF67,DJ67,DN67,DR67),MAX(DV67,DZ67,ED67,EH67,EP67,ET67,EX67,EL67,AL67,V67))</f>
        <v>0</v>
      </c>
      <c r="G67" s="128">
        <f>MAX(MAX(K67,O67,S67,AA67,AE67,AI67,AQ67,AU67,AY67,BC67,BG67,BK67,BO67,BS67,BW67,CA67,CE67,CI67,CM67,CQ67,CU67,CY67,DC67,DG67,DK67,DO67,DS67),MAX(DW67,EA67,EE67,EI67,EQ67,EU67,EY67,EM67,AM67,W67))</f>
        <v>194.91</v>
      </c>
      <c r="H67" s="128">
        <f>MAX(MAX(L67,P67,T67,AB67,AF67,AJ67,AR67,AV67,AZ67,BD67,BH67,BL67,BP67,BT67,BX67,CB67,CF67,CJ67,CN67,CR67,CV67,CZ67,DD67,DH67,DL67,DP67,DT67),MAX(DX67,EB67,EF67,EJ67,ER67,EV67,EZ67,EN67,AN67,X67))</f>
        <v>192.31</v>
      </c>
      <c r="I67" s="128">
        <f>MAX(MAX(M67,Q67,U67,AC67,AG67,AK67,AS67,AW67,BA67,BE67,BI67,BM67,BQ67,BU67,BY67,CC67,CG67,CK67,CO67,CS67,CW67,DA67,DE67,DI67,DM67,DQ67,DU67),MAX(DY67,EC67,EG67,EK67,ES67,EW67,FA67,EO67,AO67,Y67))</f>
        <v>0</v>
      </c>
      <c r="J67" s="11"/>
      <c r="K67" s="12"/>
      <c r="L67" s="12"/>
      <c r="M67" s="13"/>
      <c r="N67" s="127"/>
      <c r="O67" s="128"/>
      <c r="P67" s="128"/>
      <c r="Q67" s="129"/>
      <c r="R67" s="11"/>
      <c r="S67" s="12"/>
      <c r="T67" s="12"/>
      <c r="U67" s="13"/>
      <c r="V67" s="127"/>
      <c r="W67" s="128"/>
      <c r="X67" s="128"/>
      <c r="Y67" s="129"/>
      <c r="Z67" s="11"/>
      <c r="AA67" s="12"/>
      <c r="AB67" s="12"/>
      <c r="AC67" s="13"/>
      <c r="AD67" s="127"/>
      <c r="AE67" s="128"/>
      <c r="AF67" s="128"/>
      <c r="AG67" s="129"/>
      <c r="AH67" s="11"/>
      <c r="AI67" s="12"/>
      <c r="AJ67" s="12"/>
      <c r="AK67" s="33"/>
      <c r="AL67" s="127"/>
      <c r="AM67" s="128">
        <v>194.91</v>
      </c>
      <c r="AN67" s="128">
        <v>192.31</v>
      </c>
      <c r="AO67" s="129"/>
      <c r="AP67" s="11"/>
      <c r="AQ67" s="12"/>
      <c r="AR67" s="12"/>
      <c r="AS67" s="13"/>
      <c r="AT67" s="127"/>
      <c r="AU67" s="128"/>
      <c r="AV67" s="128"/>
      <c r="AW67" s="129"/>
      <c r="AX67" s="11"/>
      <c r="AY67" s="12"/>
      <c r="AZ67" s="12"/>
      <c r="BA67" s="13"/>
      <c r="BB67" s="127"/>
      <c r="BC67" s="128"/>
      <c r="BD67" s="128"/>
      <c r="BE67" s="129"/>
      <c r="BF67" s="11"/>
      <c r="BG67" s="12"/>
      <c r="BH67" s="12"/>
      <c r="BI67" s="13"/>
      <c r="BJ67" s="127"/>
      <c r="BK67" s="128"/>
      <c r="BL67" s="128"/>
      <c r="BM67" s="129"/>
      <c r="BN67" s="11"/>
      <c r="BO67" s="12"/>
      <c r="BP67" s="12"/>
      <c r="BQ67" s="13"/>
      <c r="BR67" s="127"/>
      <c r="BS67" s="128"/>
      <c r="BT67" s="128"/>
      <c r="BU67" s="129"/>
      <c r="BV67" s="11"/>
      <c r="BW67" s="12"/>
      <c r="BX67" s="12"/>
      <c r="BY67" s="13"/>
      <c r="BZ67" s="127"/>
      <c r="CA67" s="128"/>
      <c r="CB67" s="128"/>
      <c r="CC67" s="129"/>
      <c r="CD67" s="11"/>
      <c r="CE67" s="12"/>
      <c r="CF67" s="12"/>
      <c r="CG67" s="13"/>
      <c r="CH67" s="127"/>
      <c r="CI67" s="128"/>
      <c r="CJ67" s="128"/>
      <c r="CK67" s="129"/>
      <c r="CL67" s="11"/>
      <c r="CM67" s="12"/>
      <c r="CN67" s="12"/>
      <c r="CO67" s="13"/>
      <c r="CP67" s="127"/>
      <c r="CQ67" s="128"/>
      <c r="CR67" s="128"/>
      <c r="CS67" s="129"/>
      <c r="CT67" s="11"/>
      <c r="CU67" s="12"/>
      <c r="CV67" s="12"/>
      <c r="CW67" s="13"/>
      <c r="CX67" s="127"/>
      <c r="CY67" s="128"/>
      <c r="CZ67" s="128"/>
      <c r="DA67" s="129"/>
      <c r="DB67" s="11"/>
      <c r="DC67" s="12"/>
      <c r="DD67" s="12"/>
      <c r="DE67" s="13"/>
      <c r="DF67" s="14"/>
      <c r="DG67" s="1"/>
      <c r="DH67" s="1"/>
      <c r="DI67" s="15"/>
      <c r="DJ67" s="16"/>
      <c r="DK67" s="17"/>
      <c r="DL67" s="17"/>
      <c r="DM67" s="18"/>
      <c r="DN67" s="14"/>
      <c r="DO67" s="1"/>
      <c r="DP67" s="1"/>
      <c r="DQ67" s="15"/>
      <c r="DR67" s="16"/>
      <c r="DS67" s="17"/>
      <c r="DT67" s="17"/>
      <c r="DU67" s="18"/>
      <c r="DV67" s="14"/>
      <c r="DW67" s="1"/>
      <c r="DX67" s="1"/>
      <c r="DY67" s="15"/>
      <c r="DZ67" s="16"/>
      <c r="EA67" s="17"/>
      <c r="EB67" s="17"/>
      <c r="EC67" s="18"/>
      <c r="ED67" s="14"/>
      <c r="EE67" s="1"/>
      <c r="EF67" s="1"/>
      <c r="EG67" s="15"/>
      <c r="EH67" s="16"/>
      <c r="EI67" s="17"/>
      <c r="EJ67" s="17"/>
      <c r="EK67" s="18"/>
      <c r="EL67" s="14"/>
      <c r="EM67" s="1"/>
      <c r="EN67" s="1"/>
      <c r="EO67" s="15"/>
      <c r="EP67" s="16"/>
      <c r="EQ67" s="17"/>
      <c r="ER67" s="17"/>
      <c r="ES67" s="18"/>
      <c r="ET67" s="14"/>
      <c r="EU67" s="1"/>
      <c r="EV67" s="1"/>
      <c r="EW67" s="15"/>
      <c r="EX67" s="11"/>
      <c r="EY67" s="12"/>
      <c r="EZ67" s="12"/>
      <c r="FA67" s="33"/>
    </row>
    <row r="68" spans="1:157" s="7" customFormat="1" ht="15">
      <c r="A68" s="36">
        <v>64</v>
      </c>
      <c r="B68" s="9" t="s">
        <v>398</v>
      </c>
      <c r="C68" s="9" t="s">
        <v>399</v>
      </c>
      <c r="D68" s="10" t="s">
        <v>65</v>
      </c>
      <c r="E68" s="109">
        <f>SUM(F68:I68)</f>
        <v>385.49</v>
      </c>
      <c r="F68" s="128">
        <f>MAX(MAX(J68,N68,R68,Z68,AD68,AH68,AP68,AT68,AX68,BB68,BF68,BJ68,BN68,BR68,BV68,BZ68,CD68,CH68,CL68,CP68,CT68,CX68,DB68,DF68,DJ68,DN68,DR68),MAX(DV68,DZ68,ED68,EH68,EP68,ET68,EX68,EL68,AL68,V68))</f>
        <v>0</v>
      </c>
      <c r="G68" s="128">
        <f>MAX(MAX(K68,O68,S68,AA68,AE68,AI68,AQ68,AU68,AY68,BC68,BG68,BK68,BO68,BS68,BW68,CA68,CE68,CI68,CM68,CQ68,CU68,CY68,DC68,DG68,DK68,DO68,DS68),MAX(DW68,EA68,EE68,EI68,EQ68,EU68,EY68,EM68,AM68,W68))</f>
        <v>191.73</v>
      </c>
      <c r="H68" s="128">
        <f>MAX(MAX(L68,P68,T68,AB68,AF68,AJ68,AR68,AV68,AZ68,BD68,BH68,BL68,BP68,BT68,BX68,CB68,CF68,CJ68,CN68,CR68,CV68,CZ68,DD68,DH68,DL68,DP68,DT68),MAX(DX68,EB68,EF68,EJ68,ER68,EV68,EZ68,EN68,AN68,X68))</f>
        <v>193.76</v>
      </c>
      <c r="I68" s="128">
        <f>MAX(MAX(M68,Q68,U68,AC68,AG68,AK68,AS68,AW68,BA68,BE68,BI68,BM68,BQ68,BU68,BY68,CC68,CG68,CK68,CO68,CS68,CW68,DA68,DE68,DI68,DM68,DQ68,DU68),MAX(DY68,EC68,EG68,EK68,ES68,EW68,FA68,EO68,AO68,Y68))</f>
        <v>0</v>
      </c>
      <c r="J68" s="11"/>
      <c r="K68" s="12"/>
      <c r="L68" s="12"/>
      <c r="M68" s="13"/>
      <c r="N68" s="127"/>
      <c r="O68" s="128"/>
      <c r="P68" s="128"/>
      <c r="Q68" s="129"/>
      <c r="R68" s="11"/>
      <c r="S68" s="12"/>
      <c r="T68" s="12"/>
      <c r="U68" s="13"/>
      <c r="V68" s="127"/>
      <c r="W68" s="128"/>
      <c r="X68" s="128"/>
      <c r="Y68" s="129"/>
      <c r="Z68" s="11"/>
      <c r="AA68" s="12"/>
      <c r="AB68" s="12"/>
      <c r="AC68" s="13"/>
      <c r="AD68" s="127"/>
      <c r="AE68" s="128"/>
      <c r="AF68" s="128"/>
      <c r="AG68" s="129"/>
      <c r="AH68" s="11"/>
      <c r="AI68" s="12"/>
      <c r="AJ68" s="12"/>
      <c r="AK68" s="33"/>
      <c r="AL68" s="127"/>
      <c r="AM68" s="128"/>
      <c r="AN68" s="128"/>
      <c r="AO68" s="129"/>
      <c r="AP68" s="11"/>
      <c r="AQ68" s="12"/>
      <c r="AR68" s="12"/>
      <c r="AS68" s="13"/>
      <c r="AT68" s="127">
        <v>0</v>
      </c>
      <c r="AU68" s="128">
        <v>191.73</v>
      </c>
      <c r="AV68" s="128">
        <v>193.76</v>
      </c>
      <c r="AW68" s="129">
        <v>0</v>
      </c>
      <c r="AX68" s="11"/>
      <c r="AY68" s="12"/>
      <c r="AZ68" s="12"/>
      <c r="BA68" s="13"/>
      <c r="BB68" s="127"/>
      <c r="BC68" s="128"/>
      <c r="BD68" s="128"/>
      <c r="BE68" s="129"/>
      <c r="BF68" s="11"/>
      <c r="BG68" s="12"/>
      <c r="BH68" s="12"/>
      <c r="BI68" s="13"/>
      <c r="BJ68" s="127"/>
      <c r="BK68" s="128"/>
      <c r="BL68" s="128"/>
      <c r="BM68" s="129"/>
      <c r="BN68" s="11"/>
      <c r="BO68" s="12"/>
      <c r="BP68" s="12"/>
      <c r="BQ68" s="13"/>
      <c r="BR68" s="127"/>
      <c r="BS68" s="128"/>
      <c r="BT68" s="128"/>
      <c r="BU68" s="129"/>
      <c r="BV68" s="11"/>
      <c r="BW68" s="12"/>
      <c r="BX68" s="12"/>
      <c r="BY68" s="13"/>
      <c r="BZ68" s="127"/>
      <c r="CA68" s="128"/>
      <c r="CB68" s="128"/>
      <c r="CC68" s="129"/>
      <c r="CD68" s="11"/>
      <c r="CE68" s="12"/>
      <c r="CF68" s="12"/>
      <c r="CG68" s="13"/>
      <c r="CH68" s="127"/>
      <c r="CI68" s="128"/>
      <c r="CJ68" s="128"/>
      <c r="CK68" s="129"/>
      <c r="CL68" s="11"/>
      <c r="CM68" s="12"/>
      <c r="CN68" s="12"/>
      <c r="CO68" s="13"/>
      <c r="CP68" s="127"/>
      <c r="CQ68" s="128"/>
      <c r="CR68" s="128"/>
      <c r="CS68" s="129"/>
      <c r="CT68" s="11"/>
      <c r="CU68" s="12"/>
      <c r="CV68" s="12"/>
      <c r="CW68" s="13"/>
      <c r="CX68" s="127"/>
      <c r="CY68" s="159"/>
      <c r="CZ68" s="159"/>
      <c r="DA68" s="160"/>
      <c r="DB68" s="11"/>
      <c r="DC68" s="12"/>
      <c r="DD68" s="39"/>
      <c r="DE68" s="13"/>
      <c r="DF68" s="14"/>
      <c r="DG68" s="1"/>
      <c r="DH68" s="1"/>
      <c r="DI68" s="15"/>
      <c r="DJ68" s="16"/>
      <c r="DK68" s="17"/>
      <c r="DL68" s="17"/>
      <c r="DM68" s="18"/>
      <c r="DN68" s="14"/>
      <c r="DO68" s="1"/>
      <c r="DP68" s="1"/>
      <c r="DQ68" s="15"/>
      <c r="DR68" s="16"/>
      <c r="DS68" s="17"/>
      <c r="DT68" s="17"/>
      <c r="DU68" s="18"/>
      <c r="DV68" s="14"/>
      <c r="DW68" s="1"/>
      <c r="DX68" s="1"/>
      <c r="DY68" s="15"/>
      <c r="DZ68" s="16"/>
      <c r="EA68" s="17"/>
      <c r="EB68" s="17"/>
      <c r="EC68" s="18"/>
      <c r="ED68" s="14"/>
      <c r="EE68" s="1"/>
      <c r="EF68" s="1"/>
      <c r="EG68" s="15"/>
      <c r="EH68" s="16"/>
      <c r="EI68" s="17"/>
      <c r="EJ68" s="17"/>
      <c r="EK68" s="18"/>
      <c r="EL68" s="14"/>
      <c r="EM68" s="1"/>
      <c r="EN68" s="1"/>
      <c r="EO68" s="15"/>
      <c r="EP68" s="16"/>
      <c r="EQ68" s="17"/>
      <c r="ER68" s="17"/>
      <c r="ES68" s="18"/>
      <c r="ET68" s="14"/>
      <c r="EU68" s="1"/>
      <c r="EV68" s="1"/>
      <c r="EW68" s="15"/>
      <c r="EX68" s="11"/>
      <c r="EY68" s="12"/>
      <c r="EZ68" s="12"/>
      <c r="FA68" s="33"/>
    </row>
    <row r="69" spans="1:157" s="7" customFormat="1" ht="15">
      <c r="A69" s="36">
        <v>65</v>
      </c>
      <c r="B69" s="9" t="s">
        <v>374</v>
      </c>
      <c r="C69" s="9" t="s">
        <v>375</v>
      </c>
      <c r="D69" s="10"/>
      <c r="E69" s="109">
        <f>SUM(F69:I69)</f>
        <v>381.21000000000004</v>
      </c>
      <c r="F69" s="128">
        <f>MAX(MAX(J69,N69,R69,Z69,AD69,AH69,AP69,AT69,AX69,BB69,BF69,BJ69,BN69,BR69,BV69,BZ69,CD69,CH69,CL69,CP69,CT69,CX69,DB69,DF69,DJ69,DN69,DR69),MAX(DV69,DZ69,ED69,EH69,EP69,ET69,EX69,EL69,AL69,V69))</f>
        <v>0</v>
      </c>
      <c r="G69" s="128">
        <f>MAX(MAX(K69,O69,S69,AA69,AE69,AI69,AQ69,AU69,AY69,BC69,BG69,BK69,BO69,BS69,BW69,CA69,CE69,CI69,CM69,CQ69,CU69,CY69,DC69,DG69,DK69,DO69,DS69),MAX(DW69,EA69,EE69,EI69,EQ69,EU69,EY69,EM69,AM69,W69))</f>
        <v>199.9</v>
      </c>
      <c r="H69" s="128">
        <f>MAX(MAX(L69,P69,T69,AB69,AF69,AJ69,AR69,AV69,AZ69,BD69,BH69,BL69,BP69,BT69,BX69,CB69,CF69,CJ69,CN69,CR69,CV69,CZ69,DD69,DH69,DL69,DP69,DT69),MAX(DX69,EB69,EF69,EJ69,ER69,EV69,EZ69,EN69,AN69,X69))</f>
        <v>181.31</v>
      </c>
      <c r="I69" s="128">
        <f>MAX(MAX(M69,Q69,U69,AC69,AG69,AK69,AS69,AW69,BA69,BE69,BI69,BM69,BQ69,BU69,BY69,CC69,CG69,CK69,CO69,CS69,CW69,DA69,DE69,DI69,DM69,DQ69,DU69),MAX(DY69,EC69,EG69,EK69,ES69,EW69,FA69,EO69,AO69,Y69))</f>
        <v>0</v>
      </c>
      <c r="J69" s="11"/>
      <c r="K69" s="12"/>
      <c r="L69" s="12"/>
      <c r="M69" s="13"/>
      <c r="N69" s="127"/>
      <c r="O69" s="128"/>
      <c r="P69" s="128"/>
      <c r="Q69" s="129"/>
      <c r="R69" s="11"/>
      <c r="S69" s="12"/>
      <c r="T69" s="12"/>
      <c r="U69" s="13"/>
      <c r="V69" s="127"/>
      <c r="W69" s="128"/>
      <c r="X69" s="128"/>
      <c r="Y69" s="129"/>
      <c r="Z69" s="11"/>
      <c r="AA69" s="12"/>
      <c r="AB69" s="12"/>
      <c r="AC69" s="13"/>
      <c r="AD69" s="127"/>
      <c r="AE69" s="128"/>
      <c r="AF69" s="128"/>
      <c r="AG69" s="129"/>
      <c r="AH69" s="11"/>
      <c r="AI69" s="12"/>
      <c r="AJ69" s="12"/>
      <c r="AK69" s="33"/>
      <c r="AL69" s="127"/>
      <c r="AM69" s="128"/>
      <c r="AN69" s="128"/>
      <c r="AO69" s="129"/>
      <c r="AP69" s="11"/>
      <c r="AQ69" s="12"/>
      <c r="AR69" s="12"/>
      <c r="AS69" s="13"/>
      <c r="AT69" s="127"/>
      <c r="AU69" s="128"/>
      <c r="AV69" s="128"/>
      <c r="AW69" s="129"/>
      <c r="AX69" s="11"/>
      <c r="AY69" s="12"/>
      <c r="AZ69" s="12"/>
      <c r="BA69" s="13"/>
      <c r="BB69" s="127"/>
      <c r="BC69" s="128"/>
      <c r="BD69" s="128"/>
      <c r="BE69" s="129"/>
      <c r="BF69" s="11"/>
      <c r="BG69" s="12"/>
      <c r="BH69" s="12"/>
      <c r="BI69" s="13"/>
      <c r="BJ69" s="127"/>
      <c r="BK69" s="128"/>
      <c r="BL69" s="128"/>
      <c r="BM69" s="129"/>
      <c r="BN69" s="11"/>
      <c r="BO69" s="12"/>
      <c r="BP69" s="12"/>
      <c r="BQ69" s="13"/>
      <c r="BR69" s="127"/>
      <c r="BS69" s="128"/>
      <c r="BT69" s="128"/>
      <c r="BU69" s="129"/>
      <c r="BV69" s="11"/>
      <c r="BW69" s="12"/>
      <c r="BX69" s="12"/>
      <c r="BY69" s="13"/>
      <c r="BZ69" s="127"/>
      <c r="CA69" s="128"/>
      <c r="CB69" s="128"/>
      <c r="CC69" s="129"/>
      <c r="CD69" s="11"/>
      <c r="CE69" s="12"/>
      <c r="CF69" s="12"/>
      <c r="CG69" s="13"/>
      <c r="CH69" s="127"/>
      <c r="CI69" s="128"/>
      <c r="CJ69" s="128"/>
      <c r="CK69" s="129"/>
      <c r="CL69" s="11"/>
      <c r="CM69" s="12"/>
      <c r="CN69" s="12"/>
      <c r="CO69" s="13"/>
      <c r="CP69" s="127"/>
      <c r="CQ69" s="128"/>
      <c r="CR69" s="128"/>
      <c r="CS69" s="129"/>
      <c r="CT69" s="11"/>
      <c r="CU69" s="12"/>
      <c r="CV69" s="12"/>
      <c r="CW69" s="13"/>
      <c r="CX69" s="127"/>
      <c r="CY69" s="128">
        <v>199.9</v>
      </c>
      <c r="CZ69" s="128"/>
      <c r="DA69" s="129"/>
      <c r="DB69" s="11"/>
      <c r="DC69" s="12"/>
      <c r="DD69" s="12">
        <v>181.31</v>
      </c>
      <c r="DE69" s="13"/>
      <c r="DF69" s="14"/>
      <c r="DG69" s="1"/>
      <c r="DH69" s="1"/>
      <c r="DI69" s="15"/>
      <c r="DJ69" s="16"/>
      <c r="DK69" s="17"/>
      <c r="DL69" s="17"/>
      <c r="DM69" s="18"/>
      <c r="DN69" s="14"/>
      <c r="DO69" s="1"/>
      <c r="DP69" s="1"/>
      <c r="DQ69" s="15"/>
      <c r="DR69" s="16"/>
      <c r="DS69" s="17"/>
      <c r="DT69" s="17"/>
      <c r="DU69" s="18"/>
      <c r="DV69" s="14"/>
      <c r="DW69" s="1"/>
      <c r="DX69" s="1"/>
      <c r="DY69" s="15"/>
      <c r="DZ69" s="16"/>
      <c r="EA69" s="17"/>
      <c r="EB69" s="17"/>
      <c r="EC69" s="18"/>
      <c r="ED69" s="14"/>
      <c r="EE69" s="1"/>
      <c r="EF69" s="1"/>
      <c r="EG69" s="15"/>
      <c r="EH69" s="16"/>
      <c r="EI69" s="17"/>
      <c r="EJ69" s="17"/>
      <c r="EK69" s="18"/>
      <c r="EL69" s="14"/>
      <c r="EM69" s="1"/>
      <c r="EN69" s="1"/>
      <c r="EO69" s="15"/>
      <c r="EP69" s="16"/>
      <c r="EQ69" s="17"/>
      <c r="ER69" s="17"/>
      <c r="ES69" s="18"/>
      <c r="ET69" s="14"/>
      <c r="EU69" s="1"/>
      <c r="EV69" s="1"/>
      <c r="EW69" s="15"/>
      <c r="EX69" s="11"/>
      <c r="EY69" s="12"/>
      <c r="EZ69" s="12"/>
      <c r="FA69" s="33"/>
    </row>
    <row r="70" spans="1:157" s="7" customFormat="1" ht="15">
      <c r="A70" s="36">
        <v>66</v>
      </c>
      <c r="B70" s="9" t="s">
        <v>413</v>
      </c>
      <c r="C70" s="9" t="s">
        <v>53</v>
      </c>
      <c r="D70" s="10" t="s">
        <v>62</v>
      </c>
      <c r="E70" s="109">
        <f>SUM(F70:I70)</f>
        <v>381.21</v>
      </c>
      <c r="F70" s="128">
        <f>MAX(MAX(J70,N70,R70,Z70,AD70,AH70,AP70,AT70,AX70,BB70,BF70,BJ70,BN70,BR70,BV70,BZ70,CD70,CH70,CL70,CP70,CT70,CX70,DB70,DF70,DJ70,DN70,DR70),MAX(DV70,DZ70,ED70,EH70,EP70,ET70,EX70,EL70,AL70,V70))</f>
        <v>0</v>
      </c>
      <c r="G70" s="128">
        <f>MAX(MAX(K70,O70,S70,AA70,AE70,AI70,AQ70,AU70,AY70,BC70,BG70,BK70,BO70,BS70,BW70,CA70,CE70,CI70,CM70,CQ70,CU70,CY70,DC70,DG70,DK70,DO70,DS70),MAX(DW70,EA70,EE70,EI70,EQ70,EU70,EY70,EM70,AM70,W70))</f>
        <v>0</v>
      </c>
      <c r="H70" s="128">
        <f>MAX(MAX(L70,P70,T70,AB70,AF70,AJ70,AR70,AV70,AZ70,BD70,BH70,BL70,BP70,BT70,BX70,CB70,CF70,CJ70,CN70,CR70,CV70,CZ70,DD70,DH70,DL70,DP70,DT70),MAX(DX70,EB70,EF70,EJ70,ER70,EV70,EZ70,EN70,AN70,X70))</f>
        <v>194.98</v>
      </c>
      <c r="I70" s="128">
        <f>MAX(MAX(M70,Q70,U70,AC70,AG70,AK70,AS70,AW70,BA70,BE70,BI70,BM70,BQ70,BU70,BY70,CC70,CG70,CK70,CO70,CS70,CW70,DA70,DE70,DI70,DM70,DQ70,DU70),MAX(DY70,EC70,EG70,EK70,ES70,EW70,FA70,EO70,AO70,Y70))</f>
        <v>186.23</v>
      </c>
      <c r="J70" s="11"/>
      <c r="K70" s="12"/>
      <c r="L70" s="12">
        <v>194.98</v>
      </c>
      <c r="M70" s="13">
        <v>186.23</v>
      </c>
      <c r="N70" s="127"/>
      <c r="O70" s="128"/>
      <c r="P70" s="128"/>
      <c r="Q70" s="129"/>
      <c r="R70" s="11"/>
      <c r="S70" s="12"/>
      <c r="T70" s="12"/>
      <c r="U70" s="13"/>
      <c r="V70" s="127"/>
      <c r="W70" s="128"/>
      <c r="X70" s="128"/>
      <c r="Y70" s="129"/>
      <c r="Z70" s="11"/>
      <c r="AA70" s="12"/>
      <c r="AB70" s="12"/>
      <c r="AC70" s="13"/>
      <c r="AD70" s="127"/>
      <c r="AE70" s="128"/>
      <c r="AF70" s="128"/>
      <c r="AG70" s="129"/>
      <c r="AH70" s="11"/>
      <c r="AI70" s="12"/>
      <c r="AJ70" s="12"/>
      <c r="AK70" s="33"/>
      <c r="AL70" s="127"/>
      <c r="AM70" s="128"/>
      <c r="AN70" s="128"/>
      <c r="AO70" s="129"/>
      <c r="AP70" s="11"/>
      <c r="AQ70" s="12"/>
      <c r="AR70" s="12"/>
      <c r="AS70" s="13"/>
      <c r="AT70" s="127"/>
      <c r="AU70" s="128"/>
      <c r="AV70" s="128"/>
      <c r="AW70" s="129"/>
      <c r="AX70" s="11"/>
      <c r="AY70" s="12"/>
      <c r="AZ70" s="12"/>
      <c r="BA70" s="13"/>
      <c r="BB70" s="127"/>
      <c r="BC70" s="128"/>
      <c r="BD70" s="128"/>
      <c r="BE70" s="129"/>
      <c r="BF70" s="11"/>
      <c r="BG70" s="12"/>
      <c r="BH70" s="12"/>
      <c r="BI70" s="13"/>
      <c r="BJ70" s="127"/>
      <c r="BK70" s="128"/>
      <c r="BL70" s="128"/>
      <c r="BM70" s="129"/>
      <c r="BN70" s="11"/>
      <c r="BO70" s="12"/>
      <c r="BP70" s="12"/>
      <c r="BQ70" s="13"/>
      <c r="BR70" s="127"/>
      <c r="BS70" s="128"/>
      <c r="BT70" s="128"/>
      <c r="BU70" s="129"/>
      <c r="BV70" s="11"/>
      <c r="BW70" s="12"/>
      <c r="BX70" s="12"/>
      <c r="BY70" s="13"/>
      <c r="BZ70" s="127"/>
      <c r="CA70" s="128"/>
      <c r="CB70" s="128"/>
      <c r="CC70" s="129"/>
      <c r="CD70" s="11"/>
      <c r="CE70" s="12"/>
      <c r="CF70" s="12"/>
      <c r="CG70" s="13"/>
      <c r="CH70" s="127"/>
      <c r="CI70" s="128"/>
      <c r="CJ70" s="128"/>
      <c r="CK70" s="129"/>
      <c r="CL70" s="11"/>
      <c r="CM70" s="12"/>
      <c r="CN70" s="12"/>
      <c r="CO70" s="13"/>
      <c r="CP70" s="127"/>
      <c r="CQ70" s="128"/>
      <c r="CR70" s="128"/>
      <c r="CS70" s="129"/>
      <c r="CT70" s="11"/>
      <c r="CU70" s="12"/>
      <c r="CV70" s="12"/>
      <c r="CW70" s="13"/>
      <c r="CX70" s="127"/>
      <c r="CY70" s="128"/>
      <c r="CZ70" s="128"/>
      <c r="DA70" s="129"/>
      <c r="DB70" s="11"/>
      <c r="DC70" s="12"/>
      <c r="DD70" s="12"/>
      <c r="DE70" s="13"/>
      <c r="DF70" s="14"/>
      <c r="DG70" s="1"/>
      <c r="DH70" s="1"/>
      <c r="DI70" s="15"/>
      <c r="DJ70" s="16"/>
      <c r="DK70" s="17"/>
      <c r="DL70" s="17"/>
      <c r="DM70" s="18"/>
      <c r="DN70" s="14"/>
      <c r="DO70" s="1"/>
      <c r="DP70" s="1"/>
      <c r="DQ70" s="15"/>
      <c r="DR70" s="16"/>
      <c r="DS70" s="17"/>
      <c r="DT70" s="17"/>
      <c r="DU70" s="18"/>
      <c r="DV70" s="14"/>
      <c r="DW70" s="1"/>
      <c r="DX70" s="1"/>
      <c r="DY70" s="15"/>
      <c r="DZ70" s="16"/>
      <c r="EA70" s="17"/>
      <c r="EB70" s="17"/>
      <c r="EC70" s="18"/>
      <c r="ED70" s="14"/>
      <c r="EE70" s="1"/>
      <c r="EF70" s="1"/>
      <c r="EG70" s="15"/>
      <c r="EH70" s="16"/>
      <c r="EI70" s="17"/>
      <c r="EJ70" s="17"/>
      <c r="EK70" s="18"/>
      <c r="EL70" s="14"/>
      <c r="EM70" s="1"/>
      <c r="EN70" s="1"/>
      <c r="EO70" s="15"/>
      <c r="EP70" s="16"/>
      <c r="EQ70" s="17"/>
      <c r="ER70" s="17"/>
      <c r="ES70" s="18"/>
      <c r="ET70" s="14"/>
      <c r="EU70" s="1"/>
      <c r="EV70" s="1"/>
      <c r="EW70" s="15"/>
      <c r="EX70" s="11"/>
      <c r="EY70" s="12"/>
      <c r="EZ70" s="12"/>
      <c r="FA70" s="33"/>
    </row>
    <row r="71" spans="1:157" s="7" customFormat="1" ht="15">
      <c r="A71" s="36">
        <v>67</v>
      </c>
      <c r="B71" s="9" t="s">
        <v>335</v>
      </c>
      <c r="C71" s="9" t="s">
        <v>329</v>
      </c>
      <c r="D71" s="10" t="s">
        <v>213</v>
      </c>
      <c r="E71" s="109">
        <f>SUM(F71:I71)</f>
        <v>371.08000000000004</v>
      </c>
      <c r="F71" s="128">
        <f>MAX(MAX(J71,N71,R71,Z71,AD71,AH71,AP71,AT71,AX71,BB71,BF71,BJ71,BN71,BR71,BV71,BZ71,CD71,CH71,CL71,CP71,CT71,CX71,DB71,DF71,DJ71,DN71,DR71),MAX(DV71,DZ71,ED71,EH71,EP71,ET71,EX71,EL71,AL71,V71))</f>
        <v>0</v>
      </c>
      <c r="G71" s="128">
        <f>MAX(MAX(K71,O71,S71,AA71,AE71,AI71,AQ71,AU71,AY71,BC71,BG71,BK71,BO71,BS71,BW71,CA71,CE71,CI71,CM71,CQ71,CU71,CY71,DC71,DG71,DK71,DO71,DS71),MAX(DW71,EA71,EE71,EI71,EQ71,EU71,EY71,EM71,AM71,W71))</f>
        <v>183.99</v>
      </c>
      <c r="H71" s="128">
        <f>MAX(MAX(L71,P71,T71,AB71,AF71,AJ71,AR71,AV71,AZ71,BD71,BH71,BL71,BP71,BT71,BX71,CB71,CF71,CJ71,CN71,CR71,CV71,CZ71,DD71,DH71,DL71,DP71,DT71),MAX(DX71,EB71,EF71,EJ71,ER71,EV71,EZ71,EN71,AN71,X71))</f>
        <v>187.09</v>
      </c>
      <c r="I71" s="128">
        <f>MAX(MAX(M71,Q71,U71,AC71,AG71,AK71,AS71,AW71,BA71,BE71,BI71,BM71,BQ71,BU71,BY71,CC71,CG71,CK71,CO71,CS71,CW71,DA71,DE71,DI71,DM71,DQ71,DU71),MAX(DY71,EC71,EG71,EK71,ES71,EW71,FA71,EO71,AO71,Y71))</f>
        <v>0</v>
      </c>
      <c r="J71" s="11"/>
      <c r="K71" s="12"/>
      <c r="L71" s="12"/>
      <c r="M71" s="13"/>
      <c r="N71" s="127"/>
      <c r="O71" s="128"/>
      <c r="P71" s="128"/>
      <c r="Q71" s="129"/>
      <c r="R71" s="11"/>
      <c r="S71" s="12"/>
      <c r="T71" s="12"/>
      <c r="U71" s="13"/>
      <c r="V71" s="127"/>
      <c r="W71" s="128"/>
      <c r="X71" s="128"/>
      <c r="Y71" s="129"/>
      <c r="Z71" s="11"/>
      <c r="AA71" s="12"/>
      <c r="AB71" s="12"/>
      <c r="AC71" s="13"/>
      <c r="AD71" s="127"/>
      <c r="AE71" s="128"/>
      <c r="AF71" s="128"/>
      <c r="AG71" s="129"/>
      <c r="AH71" s="11"/>
      <c r="AI71" s="12"/>
      <c r="AJ71" s="12"/>
      <c r="AK71" s="33"/>
      <c r="AL71" s="127"/>
      <c r="AM71" s="128"/>
      <c r="AN71" s="128"/>
      <c r="AO71" s="129"/>
      <c r="AP71" s="11"/>
      <c r="AQ71" s="12"/>
      <c r="AR71" s="12"/>
      <c r="AS71" s="13"/>
      <c r="AT71" s="127"/>
      <c r="AU71" s="128"/>
      <c r="AV71" s="128"/>
      <c r="AW71" s="129"/>
      <c r="AX71" s="11"/>
      <c r="AY71" s="12"/>
      <c r="AZ71" s="12"/>
      <c r="BA71" s="13"/>
      <c r="BB71" s="127"/>
      <c r="BC71" s="128">
        <v>183.99</v>
      </c>
      <c r="BD71" s="128">
        <v>187.09</v>
      </c>
      <c r="BE71" s="129"/>
      <c r="BF71" s="11"/>
      <c r="BG71" s="12"/>
      <c r="BH71" s="12"/>
      <c r="BI71" s="13"/>
      <c r="BJ71" s="127"/>
      <c r="BK71" s="128"/>
      <c r="BL71" s="128"/>
      <c r="BM71" s="129"/>
      <c r="BN71" s="11"/>
      <c r="BO71" s="12"/>
      <c r="BP71" s="12"/>
      <c r="BQ71" s="13"/>
      <c r="BR71" s="127"/>
      <c r="BS71" s="128"/>
      <c r="BT71" s="128"/>
      <c r="BU71" s="129"/>
      <c r="BV71" s="11"/>
      <c r="BW71" s="12"/>
      <c r="BX71" s="12"/>
      <c r="BY71" s="13"/>
      <c r="BZ71" s="127"/>
      <c r="CA71" s="128"/>
      <c r="CB71" s="128"/>
      <c r="CC71" s="129"/>
      <c r="CD71" s="11"/>
      <c r="CE71" s="12"/>
      <c r="CF71" s="12"/>
      <c r="CG71" s="13"/>
      <c r="CH71" s="127"/>
      <c r="CI71" s="128"/>
      <c r="CJ71" s="128"/>
      <c r="CK71" s="129"/>
      <c r="CL71" s="11"/>
      <c r="CM71" s="12"/>
      <c r="CN71" s="12"/>
      <c r="CO71" s="13"/>
      <c r="CP71" s="127"/>
      <c r="CQ71" s="128"/>
      <c r="CR71" s="128"/>
      <c r="CS71" s="129"/>
      <c r="CT71" s="11"/>
      <c r="CU71" s="12"/>
      <c r="CV71" s="12"/>
      <c r="CW71" s="13"/>
      <c r="CX71" s="127"/>
      <c r="CY71" s="128"/>
      <c r="CZ71" s="128"/>
      <c r="DA71" s="129"/>
      <c r="DB71" s="11"/>
      <c r="DC71" s="12"/>
      <c r="DD71" s="12"/>
      <c r="DE71" s="13"/>
      <c r="DF71" s="14"/>
      <c r="DG71" s="1"/>
      <c r="DH71" s="1"/>
      <c r="DI71" s="15"/>
      <c r="DJ71" s="16"/>
      <c r="DK71" s="17"/>
      <c r="DL71" s="17"/>
      <c r="DM71" s="18"/>
      <c r="DN71" s="14"/>
      <c r="DO71" s="1"/>
      <c r="DP71" s="1"/>
      <c r="DQ71" s="15"/>
      <c r="DR71" s="16"/>
      <c r="DS71" s="17"/>
      <c r="DT71" s="17"/>
      <c r="DU71" s="18"/>
      <c r="DV71" s="14"/>
      <c r="DW71" s="1"/>
      <c r="DX71" s="1"/>
      <c r="DY71" s="15"/>
      <c r="DZ71" s="16"/>
      <c r="EA71" s="17"/>
      <c r="EB71" s="17"/>
      <c r="EC71" s="18"/>
      <c r="ED71" s="14"/>
      <c r="EE71" s="1"/>
      <c r="EF71" s="1"/>
      <c r="EG71" s="15"/>
      <c r="EH71" s="16"/>
      <c r="EI71" s="17"/>
      <c r="EJ71" s="17"/>
      <c r="EK71" s="18"/>
      <c r="EL71" s="14"/>
      <c r="EM71" s="1"/>
      <c r="EN71" s="1"/>
      <c r="EO71" s="15"/>
      <c r="EP71" s="16"/>
      <c r="EQ71" s="17"/>
      <c r="ER71" s="17"/>
      <c r="ES71" s="18"/>
      <c r="ET71" s="14"/>
      <c r="EU71" s="1"/>
      <c r="EV71" s="1"/>
      <c r="EW71" s="15"/>
      <c r="EX71" s="11"/>
      <c r="EY71" s="12"/>
      <c r="EZ71" s="12"/>
      <c r="FA71" s="33"/>
    </row>
    <row r="72" spans="1:157" s="7" customFormat="1" ht="15">
      <c r="A72" s="36">
        <v>68</v>
      </c>
      <c r="B72" s="9" t="s">
        <v>400</v>
      </c>
      <c r="C72" s="9" t="s">
        <v>401</v>
      </c>
      <c r="D72" s="10"/>
      <c r="E72" s="109">
        <f>SUM(F72:I72)</f>
        <v>358.71000000000004</v>
      </c>
      <c r="F72" s="128">
        <f>MAX(MAX(J72,N72,R72,Z72,AD72,AH72,AP72,AT72,AX72,BB72,BF72,BJ72,BN72,BR72,BV72,BZ72,CD72,CH72,CL72,CP72,CT72,CX72,DB72,DF72,DJ72,DN72,DR72),MAX(DV72,DZ72,ED72,EH72,EP72,ET72,EX72,EL72,AL72,V72))</f>
        <v>0</v>
      </c>
      <c r="G72" s="128">
        <f>MAX(MAX(K72,O72,S72,AA72,AE72,AI72,AQ72,AU72,AY72,BC72,BG72,BK72,BO72,BS72,BW72,CA72,CE72,CI72,CM72,CQ72,CU72,CY72,DC72,DG72,DK72,DO72,DS72),MAX(DW72,EA72,EE72,EI72,EQ72,EU72,EY72,EM72,AM72,W72))</f>
        <v>178.19</v>
      </c>
      <c r="H72" s="128">
        <f>MAX(MAX(L72,P72,T72,AB72,AF72,AJ72,AR72,AV72,AZ72,BD72,BH72,BL72,BP72,BT72,BX72,CB72,CF72,CJ72,CN72,CR72,CV72,CZ72,DD72,DH72,DL72,DP72,DT72),MAX(DX72,EB72,EF72,EJ72,ER72,EV72,EZ72,EN72,AN72,X72))</f>
        <v>180.52</v>
      </c>
      <c r="I72" s="128">
        <f>MAX(MAX(M72,Q72,U72,AC72,AG72,AK72,AS72,AW72,BA72,BE72,BI72,BM72,BQ72,BU72,BY72,CC72,CG72,CK72,CO72,CS72,CW72,DA72,DE72,DI72,DM72,DQ72,DU72),MAX(DY72,EC72,EG72,EK72,ES72,EW72,FA72,EO72,AO72,Y72))</f>
        <v>0</v>
      </c>
      <c r="J72" s="11"/>
      <c r="K72" s="12"/>
      <c r="L72" s="12"/>
      <c r="M72" s="13"/>
      <c r="N72" s="127"/>
      <c r="O72" s="128"/>
      <c r="P72" s="128"/>
      <c r="Q72" s="129"/>
      <c r="R72" s="11"/>
      <c r="S72" s="12"/>
      <c r="T72" s="12"/>
      <c r="U72" s="13"/>
      <c r="V72" s="127"/>
      <c r="W72" s="128"/>
      <c r="X72" s="128"/>
      <c r="Y72" s="129"/>
      <c r="Z72" s="11"/>
      <c r="AA72" s="12"/>
      <c r="AB72" s="12"/>
      <c r="AC72" s="13"/>
      <c r="AD72" s="127"/>
      <c r="AE72" s="128"/>
      <c r="AF72" s="128"/>
      <c r="AG72" s="129"/>
      <c r="AH72" s="11"/>
      <c r="AI72" s="12"/>
      <c r="AJ72" s="12"/>
      <c r="AK72" s="33"/>
      <c r="AL72" s="127"/>
      <c r="AM72" s="128">
        <v>178.19</v>
      </c>
      <c r="AN72" s="128">
        <v>180.52</v>
      </c>
      <c r="AO72" s="129"/>
      <c r="AP72" s="11"/>
      <c r="AQ72" s="12"/>
      <c r="AR72" s="12"/>
      <c r="AS72" s="13"/>
      <c r="AT72" s="127"/>
      <c r="AU72" s="128"/>
      <c r="AV72" s="128"/>
      <c r="AW72" s="129"/>
      <c r="AX72" s="11"/>
      <c r="AY72" s="12"/>
      <c r="AZ72" s="12"/>
      <c r="BA72" s="13"/>
      <c r="BB72" s="127"/>
      <c r="BC72" s="128"/>
      <c r="BD72" s="128"/>
      <c r="BE72" s="129"/>
      <c r="BF72" s="11"/>
      <c r="BG72" s="12"/>
      <c r="BH72" s="12"/>
      <c r="BI72" s="13"/>
      <c r="BJ72" s="127"/>
      <c r="BK72" s="128"/>
      <c r="BL72" s="128"/>
      <c r="BM72" s="129"/>
      <c r="BN72" s="11"/>
      <c r="BO72" s="12"/>
      <c r="BP72" s="12"/>
      <c r="BQ72" s="13"/>
      <c r="BR72" s="127"/>
      <c r="BS72" s="128"/>
      <c r="BT72" s="128"/>
      <c r="BU72" s="129"/>
      <c r="BV72" s="11"/>
      <c r="BW72" s="12"/>
      <c r="BX72" s="12"/>
      <c r="BY72" s="13"/>
      <c r="BZ72" s="127"/>
      <c r="CA72" s="128"/>
      <c r="CB72" s="128"/>
      <c r="CC72" s="129"/>
      <c r="CD72" s="11"/>
      <c r="CE72" s="12"/>
      <c r="CF72" s="12"/>
      <c r="CG72" s="13"/>
      <c r="CH72" s="127"/>
      <c r="CI72" s="128"/>
      <c r="CJ72" s="128"/>
      <c r="CK72" s="129"/>
      <c r="CL72" s="11"/>
      <c r="CM72" s="12"/>
      <c r="CN72" s="12"/>
      <c r="CO72" s="13"/>
      <c r="CP72" s="127"/>
      <c r="CQ72" s="128"/>
      <c r="CR72" s="128"/>
      <c r="CS72" s="129"/>
      <c r="CT72" s="11"/>
      <c r="CU72" s="12"/>
      <c r="CV72" s="12"/>
      <c r="CW72" s="13"/>
      <c r="CX72" s="127"/>
      <c r="CY72" s="128"/>
      <c r="CZ72" s="128"/>
      <c r="DA72" s="129"/>
      <c r="DB72" s="11"/>
      <c r="DC72" s="12"/>
      <c r="DD72" s="12"/>
      <c r="DE72" s="13"/>
      <c r="DF72" s="14"/>
      <c r="DG72" s="1"/>
      <c r="DH72" s="1"/>
      <c r="DI72" s="15"/>
      <c r="DJ72" s="16"/>
      <c r="DK72" s="17"/>
      <c r="DL72" s="17"/>
      <c r="DM72" s="18"/>
      <c r="DN72" s="14"/>
      <c r="DO72" s="1"/>
      <c r="DP72" s="1"/>
      <c r="DQ72" s="15"/>
      <c r="DR72" s="16"/>
      <c r="DS72" s="17"/>
      <c r="DT72" s="17"/>
      <c r="DU72" s="18"/>
      <c r="DV72" s="14"/>
      <c r="DW72" s="1"/>
      <c r="DX72" s="1"/>
      <c r="DY72" s="15"/>
      <c r="DZ72" s="16"/>
      <c r="EA72" s="17"/>
      <c r="EB72" s="17"/>
      <c r="EC72" s="18"/>
      <c r="ED72" s="14"/>
      <c r="EE72" s="1"/>
      <c r="EF72" s="1"/>
      <c r="EG72" s="15"/>
      <c r="EH72" s="16"/>
      <c r="EI72" s="17"/>
      <c r="EJ72" s="17"/>
      <c r="EK72" s="18"/>
      <c r="EL72" s="14"/>
      <c r="EM72" s="1"/>
      <c r="EN72" s="1"/>
      <c r="EO72" s="15"/>
      <c r="EP72" s="16"/>
      <c r="EQ72" s="17"/>
      <c r="ER72" s="17"/>
      <c r="ES72" s="18"/>
      <c r="ET72" s="14"/>
      <c r="EU72" s="1"/>
      <c r="EV72" s="1"/>
      <c r="EW72" s="15"/>
      <c r="EX72" s="11"/>
      <c r="EY72" s="12"/>
      <c r="EZ72" s="12"/>
      <c r="FA72" s="33"/>
    </row>
    <row r="73" spans="1:157" s="7" customFormat="1" ht="15">
      <c r="A73" s="36">
        <v>69</v>
      </c>
      <c r="B73" s="9" t="s">
        <v>198</v>
      </c>
      <c r="C73" s="9" t="s">
        <v>78</v>
      </c>
      <c r="D73" s="10" t="s">
        <v>76</v>
      </c>
      <c r="E73" s="109">
        <f>SUM(F73:I73)</f>
        <v>336.75</v>
      </c>
      <c r="F73" s="128">
        <f>MAX(MAX(J73,N73,R73,Z73,AD73,AH73,AP73,AT73,AX73,BB73,BF73,BJ73,BN73,BR73,BV73,BZ73,CD73,CH73,CL73,CP73,CT73,CX73,DB73,DF73,DJ73,DN73,DR73),MAX(DV73,DZ73,ED73,EH73,EP73,ET73,EX73,EL73,AL73,V73))</f>
        <v>166.03</v>
      </c>
      <c r="G73" s="128">
        <f>MAX(MAX(K73,O73,S73,AA73,AE73,AI73,AQ73,AU73,AY73,BC73,BG73,BK73,BO73,BS73,BW73,CA73,CE73,CI73,CM73,CQ73,CU73,CY73,DC73,DG73,DK73,DO73,DS73),MAX(DW73,EA73,EE73,EI73,EQ73,EU73,EY73,EM73,AM73,W73))</f>
        <v>170.72</v>
      </c>
      <c r="H73" s="128">
        <f>MAX(MAX(L73,P73,T73,AB73,AF73,AJ73,AR73,AV73,AZ73,BD73,BH73,BL73,BP73,BT73,BX73,CB73,CF73,CJ73,CN73,CR73,CV73,CZ73,DD73,DH73,DL73,DP73,DT73),MAX(DX73,EB73,EF73,EJ73,ER73,EV73,EZ73,EN73,AN73,X73))</f>
        <v>0</v>
      </c>
      <c r="I73" s="128">
        <f>MAX(MAX(M73,Q73,U73,AC73,AG73,AK73,AS73,AW73,BA73,BE73,BI73,BM73,BQ73,BU73,BY73,CC73,CG73,CK73,CO73,CS73,CW73,DA73,DE73,DI73,DM73,DQ73,DU73),MAX(DY73,EC73,EG73,EK73,ES73,EW73,FA73,EO73,AO73,Y73))</f>
        <v>0</v>
      </c>
      <c r="J73" s="11"/>
      <c r="K73" s="12"/>
      <c r="L73" s="12"/>
      <c r="M73" s="13"/>
      <c r="N73" s="127"/>
      <c r="O73" s="128"/>
      <c r="P73" s="128"/>
      <c r="Q73" s="129"/>
      <c r="R73" s="11"/>
      <c r="S73" s="12"/>
      <c r="T73" s="12"/>
      <c r="U73" s="13"/>
      <c r="V73" s="127"/>
      <c r="W73" s="128"/>
      <c r="X73" s="128"/>
      <c r="Y73" s="129"/>
      <c r="Z73" s="11">
        <v>166.03</v>
      </c>
      <c r="AA73" s="12">
        <v>170.72</v>
      </c>
      <c r="AB73" s="12"/>
      <c r="AC73" s="13"/>
      <c r="AD73" s="127"/>
      <c r="AE73" s="128"/>
      <c r="AF73" s="128"/>
      <c r="AG73" s="129"/>
      <c r="AH73" s="11"/>
      <c r="AI73" s="12"/>
      <c r="AJ73" s="12"/>
      <c r="AK73" s="33"/>
      <c r="AL73" s="127"/>
      <c r="AM73" s="128"/>
      <c r="AN73" s="128"/>
      <c r="AO73" s="129"/>
      <c r="AP73" s="11"/>
      <c r="AQ73" s="12"/>
      <c r="AR73" s="12"/>
      <c r="AS73" s="13"/>
      <c r="AT73" s="127"/>
      <c r="AU73" s="128"/>
      <c r="AV73" s="128"/>
      <c r="AW73" s="129"/>
      <c r="AX73" s="11"/>
      <c r="AY73" s="12"/>
      <c r="AZ73" s="12"/>
      <c r="BA73" s="13"/>
      <c r="BB73" s="127"/>
      <c r="BC73" s="128"/>
      <c r="BD73" s="128"/>
      <c r="BE73" s="129"/>
      <c r="BF73" s="11"/>
      <c r="BG73" s="12"/>
      <c r="BH73" s="12"/>
      <c r="BI73" s="13"/>
      <c r="BJ73" s="127"/>
      <c r="BK73" s="128"/>
      <c r="BL73" s="128"/>
      <c r="BM73" s="129"/>
      <c r="BN73" s="11"/>
      <c r="BO73" s="12"/>
      <c r="BP73" s="12"/>
      <c r="BQ73" s="13"/>
      <c r="BR73" s="127"/>
      <c r="BS73" s="128"/>
      <c r="BT73" s="128"/>
      <c r="BU73" s="129"/>
      <c r="BV73" s="11"/>
      <c r="BW73" s="12"/>
      <c r="BX73" s="12"/>
      <c r="BY73" s="13"/>
      <c r="BZ73" s="127"/>
      <c r="CA73" s="128"/>
      <c r="CB73" s="128"/>
      <c r="CC73" s="129"/>
      <c r="CD73" s="11"/>
      <c r="CE73" s="12"/>
      <c r="CF73" s="12"/>
      <c r="CG73" s="13"/>
      <c r="CH73" s="127"/>
      <c r="CI73" s="128"/>
      <c r="CJ73" s="128"/>
      <c r="CK73" s="129"/>
      <c r="CL73" s="11"/>
      <c r="CM73" s="12"/>
      <c r="CN73" s="12"/>
      <c r="CO73" s="13"/>
      <c r="CP73" s="127"/>
      <c r="CQ73" s="128"/>
      <c r="CR73" s="128"/>
      <c r="CS73" s="129"/>
      <c r="CT73" s="11"/>
      <c r="CU73" s="12"/>
      <c r="CV73" s="12"/>
      <c r="CW73" s="13"/>
      <c r="CX73" s="127"/>
      <c r="CY73" s="128"/>
      <c r="CZ73" s="128"/>
      <c r="DA73" s="129"/>
      <c r="DB73" s="11"/>
      <c r="DC73" s="12"/>
      <c r="DD73" s="12"/>
      <c r="DE73" s="13"/>
      <c r="DF73" s="14"/>
      <c r="DG73" s="1"/>
      <c r="DH73" s="1"/>
      <c r="DI73" s="15"/>
      <c r="DJ73" s="16"/>
      <c r="DK73" s="17"/>
      <c r="DL73" s="17"/>
      <c r="DM73" s="18"/>
      <c r="DN73" s="14"/>
      <c r="DO73" s="1"/>
      <c r="DP73" s="1"/>
      <c r="DQ73" s="15"/>
      <c r="DR73" s="16"/>
      <c r="DS73" s="17"/>
      <c r="DT73" s="17"/>
      <c r="DU73" s="18"/>
      <c r="DV73" s="14"/>
      <c r="DW73" s="1"/>
      <c r="DX73" s="1"/>
      <c r="DY73" s="15"/>
      <c r="DZ73" s="16"/>
      <c r="EA73" s="17"/>
      <c r="EB73" s="17"/>
      <c r="EC73" s="18"/>
      <c r="ED73" s="14"/>
      <c r="EE73" s="1"/>
      <c r="EF73" s="1"/>
      <c r="EG73" s="15"/>
      <c r="EH73" s="16"/>
      <c r="EI73" s="17"/>
      <c r="EJ73" s="17"/>
      <c r="EK73" s="18"/>
      <c r="EL73" s="14"/>
      <c r="EM73" s="1"/>
      <c r="EN73" s="1"/>
      <c r="EO73" s="15"/>
      <c r="EP73" s="16"/>
      <c r="EQ73" s="17"/>
      <c r="ER73" s="17"/>
      <c r="ES73" s="18"/>
      <c r="ET73" s="14"/>
      <c r="EU73" s="1"/>
      <c r="EV73" s="1"/>
      <c r="EW73" s="15"/>
      <c r="EX73" s="11"/>
      <c r="EY73" s="12"/>
      <c r="EZ73" s="12"/>
      <c r="FA73" s="33"/>
    </row>
    <row r="74" spans="1:157" s="7" customFormat="1" ht="15">
      <c r="A74" s="36">
        <v>70</v>
      </c>
      <c r="B74" s="9" t="s">
        <v>402</v>
      </c>
      <c r="C74" s="9" t="s">
        <v>396</v>
      </c>
      <c r="D74" s="10" t="s">
        <v>64</v>
      </c>
      <c r="E74" s="109">
        <f>SUM(F74:I74)</f>
        <v>331.69</v>
      </c>
      <c r="F74" s="128">
        <f>MAX(MAX(J74,N74,R74,Z74,AD74,AH74,AP74,AT74,AX74,BB74,BF74,BJ74,BN74,BR74,BV74,BZ74,CD74,CH74,CL74,CP74,CT74,CX74,DB74,DF74,DJ74,DN74,DR74),MAX(DV74,DZ74,ED74,EH74,EP74,ET74,EX74,EL74,AL74,V74))</f>
        <v>0</v>
      </c>
      <c r="G74" s="128">
        <f>MAX(MAX(K74,O74,S74,AA74,AE74,AI74,AQ74,AU74,AY74,BC74,BG74,BK74,BO74,BS74,BW74,CA74,CE74,CI74,CM74,CQ74,CU74,CY74,DC74,DG74,DK74,DO74,DS74),MAX(DW74,EA74,EE74,EI74,EQ74,EU74,EY74,EM74,AM74,W74))</f>
        <v>182.62</v>
      </c>
      <c r="H74" s="128">
        <f>MAX(MAX(L74,P74,T74,AB74,AF74,AJ74,AR74,AV74,AZ74,BD74,BH74,BL74,BP74,BT74,BX74,CB74,CF74,CJ74,CN74,CR74,CV74,CZ74,DD74,DH74,DL74,DP74,DT74),MAX(DX74,EB74,EF74,EJ74,ER74,EV74,EZ74,EN74,AN74,X74))</f>
        <v>149.07</v>
      </c>
      <c r="I74" s="128">
        <f>MAX(MAX(M74,Q74,U74,AC74,AG74,AK74,AS74,AW74,BA74,BE74,BI74,BM74,BQ74,BU74,BY74,CC74,CG74,CK74,CO74,CS74,CW74,DA74,DE74,DI74,DM74,DQ74,DU74),MAX(DY74,EC74,EG74,EK74,ES74,EW74,FA74,EO74,AO74,Y74))</f>
        <v>0</v>
      </c>
      <c r="J74" s="11"/>
      <c r="K74" s="12"/>
      <c r="L74" s="12"/>
      <c r="M74" s="13"/>
      <c r="N74" s="127"/>
      <c r="O74" s="128"/>
      <c r="P74" s="128"/>
      <c r="Q74" s="129"/>
      <c r="R74" s="11"/>
      <c r="S74" s="12"/>
      <c r="T74" s="12"/>
      <c r="U74" s="13"/>
      <c r="V74" s="127"/>
      <c r="W74" s="128"/>
      <c r="X74" s="128"/>
      <c r="Y74" s="129"/>
      <c r="Z74" s="11"/>
      <c r="AA74" s="12"/>
      <c r="AB74" s="12"/>
      <c r="AC74" s="13"/>
      <c r="AD74" s="127"/>
      <c r="AE74" s="128"/>
      <c r="AF74" s="128"/>
      <c r="AG74" s="129"/>
      <c r="AH74" s="11"/>
      <c r="AI74" s="12"/>
      <c r="AJ74" s="12"/>
      <c r="AK74" s="33"/>
      <c r="AL74" s="127"/>
      <c r="AM74" s="128">
        <v>182.62</v>
      </c>
      <c r="AN74" s="128">
        <v>149.07</v>
      </c>
      <c r="AO74" s="129"/>
      <c r="AP74" s="11"/>
      <c r="AQ74" s="12"/>
      <c r="AR74" s="12"/>
      <c r="AS74" s="13"/>
      <c r="AT74" s="127"/>
      <c r="AU74" s="128"/>
      <c r="AV74" s="128"/>
      <c r="AW74" s="129"/>
      <c r="AX74" s="11"/>
      <c r="AY74" s="12"/>
      <c r="AZ74" s="12"/>
      <c r="BA74" s="13"/>
      <c r="BB74" s="127"/>
      <c r="BC74" s="128"/>
      <c r="BD74" s="128"/>
      <c r="BE74" s="129"/>
      <c r="BF74" s="11"/>
      <c r="BG74" s="12"/>
      <c r="BH74" s="12"/>
      <c r="BI74" s="13"/>
      <c r="BJ74" s="127"/>
      <c r="BK74" s="128"/>
      <c r="BL74" s="128"/>
      <c r="BM74" s="129"/>
      <c r="BN74" s="11"/>
      <c r="BO74" s="12"/>
      <c r="BP74" s="12"/>
      <c r="BQ74" s="13"/>
      <c r="BR74" s="127"/>
      <c r="BS74" s="128"/>
      <c r="BT74" s="128"/>
      <c r="BU74" s="129"/>
      <c r="BV74" s="11"/>
      <c r="BW74" s="12"/>
      <c r="BX74" s="12"/>
      <c r="BY74" s="13"/>
      <c r="BZ74" s="127"/>
      <c r="CA74" s="128"/>
      <c r="CB74" s="128"/>
      <c r="CC74" s="129"/>
      <c r="CD74" s="11"/>
      <c r="CE74" s="12"/>
      <c r="CF74" s="12"/>
      <c r="CG74" s="13"/>
      <c r="CH74" s="127"/>
      <c r="CI74" s="128"/>
      <c r="CJ74" s="128"/>
      <c r="CK74" s="129"/>
      <c r="CL74" s="11"/>
      <c r="CM74" s="12"/>
      <c r="CN74" s="12"/>
      <c r="CO74" s="13"/>
      <c r="CP74" s="127"/>
      <c r="CQ74" s="128"/>
      <c r="CR74" s="128"/>
      <c r="CS74" s="129"/>
      <c r="CT74" s="11"/>
      <c r="CU74" s="12"/>
      <c r="CV74" s="12"/>
      <c r="CW74" s="13"/>
      <c r="CX74" s="127"/>
      <c r="CY74" s="128"/>
      <c r="CZ74" s="128"/>
      <c r="DA74" s="129"/>
      <c r="DB74" s="99"/>
      <c r="DC74" s="39"/>
      <c r="DD74" s="12"/>
      <c r="DE74" s="13"/>
      <c r="DF74" s="14"/>
      <c r="DG74" s="1"/>
      <c r="DH74" s="1"/>
      <c r="DI74" s="15"/>
      <c r="DJ74" s="16"/>
      <c r="DK74" s="17"/>
      <c r="DL74" s="17"/>
      <c r="DM74" s="18"/>
      <c r="DN74" s="14"/>
      <c r="DO74" s="1"/>
      <c r="DP74" s="1"/>
      <c r="DQ74" s="15"/>
      <c r="DR74" s="16"/>
      <c r="DS74" s="17"/>
      <c r="DT74" s="17"/>
      <c r="DU74" s="18"/>
      <c r="DV74" s="14"/>
      <c r="DW74" s="1"/>
      <c r="DX74" s="1"/>
      <c r="DY74" s="15"/>
      <c r="DZ74" s="16"/>
      <c r="EA74" s="17"/>
      <c r="EB74" s="17"/>
      <c r="EC74" s="18"/>
      <c r="ED74" s="14"/>
      <c r="EE74" s="1"/>
      <c r="EF74" s="1"/>
      <c r="EG74" s="15"/>
      <c r="EH74" s="16"/>
      <c r="EI74" s="17"/>
      <c r="EJ74" s="17"/>
      <c r="EK74" s="18"/>
      <c r="EL74" s="14"/>
      <c r="EM74" s="1"/>
      <c r="EN74" s="1"/>
      <c r="EO74" s="15"/>
      <c r="EP74" s="16"/>
      <c r="EQ74" s="17"/>
      <c r="ER74" s="17"/>
      <c r="ES74" s="18"/>
      <c r="ET74" s="14"/>
      <c r="EU74" s="1"/>
      <c r="EV74" s="1"/>
      <c r="EW74" s="15"/>
      <c r="EX74" s="11"/>
      <c r="EY74" s="12"/>
      <c r="EZ74" s="12"/>
      <c r="FA74" s="33"/>
    </row>
    <row r="75" spans="1:157" s="7" customFormat="1" ht="15">
      <c r="A75" s="36">
        <v>71</v>
      </c>
      <c r="B75" s="9" t="s">
        <v>403</v>
      </c>
      <c r="C75" s="9" t="s">
        <v>404</v>
      </c>
      <c r="D75" s="10" t="s">
        <v>216</v>
      </c>
      <c r="E75" s="109">
        <f>SUM(F75:I75)</f>
        <v>320.83000000000004</v>
      </c>
      <c r="F75" s="128">
        <f>MAX(MAX(J75,N75,R75,Z75,AD75,AH75,AP75,AT75,AX75,BB75,BF75,BJ75,BN75,BR75,BV75,BZ75,CD75,CH75,CL75,CP75,CT75,CX75,DB75,DF75,DJ75,DN75,DR75),MAX(DV75,DZ75,ED75,EH75,EP75,ET75,EX75,EL75,AL75,V75))</f>
        <v>166.33</v>
      </c>
      <c r="G75" s="128">
        <f>MAX(MAX(K75,O75,S75,AA75,AE75,AI75,AQ75,AU75,AY75,BC75,BG75,BK75,BO75,BS75,BW75,CA75,CE75,CI75,CM75,CQ75,CU75,CY75,DC75,DG75,DK75,DO75,DS75),MAX(DW75,EA75,EE75,EI75,EQ75,EU75,EY75,EM75,AM75,W75))</f>
        <v>154.5</v>
      </c>
      <c r="H75" s="128">
        <f>MAX(MAX(L75,P75,T75,AB75,AF75,AJ75,AR75,AV75,AZ75,BD75,BH75,BL75,BP75,BT75,BX75,CB75,CF75,CJ75,CN75,CR75,CV75,CZ75,DD75,DH75,DL75,DP75,DT75),MAX(DX75,EB75,EF75,EJ75,ER75,EV75,EZ75,EN75,AN75,X75))</f>
        <v>0</v>
      </c>
      <c r="I75" s="128">
        <f>MAX(MAX(M75,Q75,U75,AC75,AG75,AK75,AS75,AW75,BA75,BE75,BI75,BM75,BQ75,BU75,BY75,CC75,CG75,CK75,CO75,CS75,CW75,DA75,DE75,DI75,DM75,DQ75,DU75),MAX(DY75,EC75,EG75,EK75,ES75,EW75,FA75,EO75,AO75,Y75))</f>
        <v>0</v>
      </c>
      <c r="J75" s="11"/>
      <c r="K75" s="12"/>
      <c r="L75" s="12"/>
      <c r="M75" s="13"/>
      <c r="N75" s="127"/>
      <c r="O75" s="128"/>
      <c r="P75" s="128"/>
      <c r="Q75" s="129"/>
      <c r="R75" s="11"/>
      <c r="S75" s="12"/>
      <c r="T75" s="12"/>
      <c r="U75" s="13"/>
      <c r="V75" s="127"/>
      <c r="W75" s="128"/>
      <c r="X75" s="128"/>
      <c r="Y75" s="129"/>
      <c r="Z75" s="11"/>
      <c r="AA75" s="12"/>
      <c r="AB75" s="12"/>
      <c r="AC75" s="13"/>
      <c r="AD75" s="127"/>
      <c r="AE75" s="128"/>
      <c r="AF75" s="128"/>
      <c r="AG75" s="129"/>
      <c r="AH75" s="11"/>
      <c r="AI75" s="12"/>
      <c r="AJ75" s="12"/>
      <c r="AK75" s="33"/>
      <c r="AL75" s="127"/>
      <c r="AM75" s="128"/>
      <c r="AN75" s="128"/>
      <c r="AO75" s="129"/>
      <c r="AP75" s="11"/>
      <c r="AQ75" s="12"/>
      <c r="AR75" s="12"/>
      <c r="AS75" s="13"/>
      <c r="AT75" s="127">
        <v>166.33</v>
      </c>
      <c r="AU75" s="128">
        <v>154.5</v>
      </c>
      <c r="AV75" s="128">
        <v>0</v>
      </c>
      <c r="AW75" s="129">
        <v>0</v>
      </c>
      <c r="AX75" s="11"/>
      <c r="AY75" s="12"/>
      <c r="AZ75" s="12"/>
      <c r="BA75" s="13"/>
      <c r="BB75" s="127"/>
      <c r="BC75" s="128"/>
      <c r="BD75" s="128"/>
      <c r="BE75" s="129"/>
      <c r="BF75" s="11"/>
      <c r="BG75" s="12"/>
      <c r="BH75" s="12"/>
      <c r="BI75" s="13"/>
      <c r="BJ75" s="127"/>
      <c r="BK75" s="128"/>
      <c r="BL75" s="128"/>
      <c r="BM75" s="129"/>
      <c r="BN75" s="11"/>
      <c r="BO75" s="12"/>
      <c r="BP75" s="12"/>
      <c r="BQ75" s="13"/>
      <c r="BR75" s="127"/>
      <c r="BS75" s="128"/>
      <c r="BT75" s="128"/>
      <c r="BU75" s="129"/>
      <c r="BV75" s="11"/>
      <c r="BW75" s="12"/>
      <c r="BX75" s="12"/>
      <c r="BY75" s="13"/>
      <c r="BZ75" s="127"/>
      <c r="CA75" s="128"/>
      <c r="CB75" s="128"/>
      <c r="CC75" s="129"/>
      <c r="CD75" s="11"/>
      <c r="CE75" s="12"/>
      <c r="CF75" s="12"/>
      <c r="CG75" s="13"/>
      <c r="CH75" s="127"/>
      <c r="CI75" s="128"/>
      <c r="CJ75" s="128"/>
      <c r="CK75" s="129"/>
      <c r="CL75" s="11"/>
      <c r="CM75" s="12"/>
      <c r="CN75" s="12"/>
      <c r="CO75" s="13"/>
      <c r="CP75" s="127"/>
      <c r="CQ75" s="128"/>
      <c r="CR75" s="128"/>
      <c r="CS75" s="129"/>
      <c r="CT75" s="11"/>
      <c r="CU75" s="12"/>
      <c r="CV75" s="12"/>
      <c r="CW75" s="13"/>
      <c r="CX75" s="127"/>
      <c r="CY75" s="128"/>
      <c r="CZ75" s="128"/>
      <c r="DA75" s="129"/>
      <c r="DB75" s="11"/>
      <c r="DC75" s="12"/>
      <c r="DD75" s="12"/>
      <c r="DE75" s="13"/>
      <c r="DF75" s="14"/>
      <c r="DG75" s="1"/>
      <c r="DH75" s="1"/>
      <c r="DI75" s="15"/>
      <c r="DJ75" s="16"/>
      <c r="DK75" s="17"/>
      <c r="DL75" s="17"/>
      <c r="DM75" s="18"/>
      <c r="DN75" s="14"/>
      <c r="DO75" s="1"/>
      <c r="DP75" s="1"/>
      <c r="DQ75" s="15"/>
      <c r="DR75" s="16"/>
      <c r="DS75" s="17"/>
      <c r="DT75" s="17"/>
      <c r="DU75" s="18"/>
      <c r="DV75" s="14"/>
      <c r="DW75" s="1"/>
      <c r="DX75" s="1"/>
      <c r="DY75" s="15"/>
      <c r="DZ75" s="16"/>
      <c r="EA75" s="17"/>
      <c r="EB75" s="17"/>
      <c r="EC75" s="18"/>
      <c r="ED75" s="14"/>
      <c r="EE75" s="1"/>
      <c r="EF75" s="1"/>
      <c r="EG75" s="15"/>
      <c r="EH75" s="16"/>
      <c r="EI75" s="17"/>
      <c r="EJ75" s="17"/>
      <c r="EK75" s="18"/>
      <c r="EL75" s="14"/>
      <c r="EM75" s="1"/>
      <c r="EN75" s="1"/>
      <c r="EO75" s="15"/>
      <c r="EP75" s="16"/>
      <c r="EQ75" s="17"/>
      <c r="ER75" s="17"/>
      <c r="ES75" s="18"/>
      <c r="ET75" s="14"/>
      <c r="EU75" s="1"/>
      <c r="EV75" s="1"/>
      <c r="EW75" s="15"/>
      <c r="EX75" s="11"/>
      <c r="EY75" s="12"/>
      <c r="EZ75" s="12"/>
      <c r="FA75" s="33"/>
    </row>
    <row r="76" spans="1:157" s="7" customFormat="1" ht="15">
      <c r="A76" s="36">
        <v>72</v>
      </c>
      <c r="B76" s="9" t="s">
        <v>330</v>
      </c>
      <c r="C76" s="9" t="s">
        <v>326</v>
      </c>
      <c r="D76" s="10" t="s">
        <v>215</v>
      </c>
      <c r="E76" s="109">
        <f>SUM(F76:I76)</f>
        <v>319.51</v>
      </c>
      <c r="F76" s="128">
        <f>MAX(MAX(J76,N76,R76,Z76,AD76,AH76,AP76,AT76,AX76,BB76,BF76,BJ76,BN76,BR76,BV76,BZ76,CD76,CH76,CL76,CP76,CT76,CX76,DB76,DF76,DJ76,DN76,DR76),MAX(DV76,DZ76,ED76,EH76,EP76,ET76,EX76,EL76,AL76,V76))</f>
        <v>153.88</v>
      </c>
      <c r="G76" s="128">
        <f>MAX(MAX(K76,O76,S76,AA76,AE76,AI76,AQ76,AU76,AY76,BC76,BG76,BK76,BO76,BS76,BW76,CA76,CE76,CI76,CM76,CQ76,CU76,CY76,DC76,DG76,DK76,DO76,DS76),MAX(DW76,EA76,EE76,EI76,EQ76,EU76,EY76,EM76,AM76,W76))</f>
        <v>165.63</v>
      </c>
      <c r="H76" s="128">
        <f>MAX(MAX(L76,P76,T76,AB76,AF76,AJ76,AR76,AV76,AZ76,BD76,BH76,BL76,BP76,BT76,BX76,CB76,CF76,CJ76,CN76,CR76,CV76,CZ76,DD76,DH76,DL76,DP76,DT76),MAX(DX76,EB76,EF76,EJ76,ER76,EV76,EZ76,EN76,AN76,X76))</f>
        <v>0</v>
      </c>
      <c r="I76" s="128">
        <f>MAX(MAX(M76,Q76,U76,AC76,AG76,AK76,AS76,AW76,BA76,BE76,BI76,BM76,BQ76,BU76,BY76,CC76,CG76,CK76,CO76,CS76,CW76,DA76,DE76,DI76,DM76,DQ76,DU76),MAX(DY76,EC76,EG76,EK76,ES76,EW76,FA76,EO76,AO76,Y76))</f>
        <v>0</v>
      </c>
      <c r="J76" s="11"/>
      <c r="K76" s="12"/>
      <c r="L76" s="12"/>
      <c r="M76" s="13"/>
      <c r="N76" s="127"/>
      <c r="O76" s="128"/>
      <c r="P76" s="128"/>
      <c r="Q76" s="129"/>
      <c r="R76" s="11"/>
      <c r="S76" s="12"/>
      <c r="T76" s="12"/>
      <c r="U76" s="13"/>
      <c r="V76" s="127"/>
      <c r="W76" s="128"/>
      <c r="X76" s="128"/>
      <c r="Y76" s="129"/>
      <c r="Z76" s="11"/>
      <c r="AA76" s="12"/>
      <c r="AB76" s="12"/>
      <c r="AC76" s="13"/>
      <c r="AD76" s="127"/>
      <c r="AE76" s="128"/>
      <c r="AF76" s="128"/>
      <c r="AG76" s="129"/>
      <c r="AH76" s="11"/>
      <c r="AI76" s="12"/>
      <c r="AJ76" s="12"/>
      <c r="AK76" s="33"/>
      <c r="AL76" s="127"/>
      <c r="AM76" s="128"/>
      <c r="AN76" s="128"/>
      <c r="AO76" s="129"/>
      <c r="AP76" s="11"/>
      <c r="AQ76" s="12"/>
      <c r="AR76" s="12"/>
      <c r="AS76" s="13"/>
      <c r="AT76" s="127"/>
      <c r="AU76" s="128"/>
      <c r="AV76" s="128"/>
      <c r="AW76" s="129"/>
      <c r="AX76" s="11"/>
      <c r="AY76" s="12">
        <v>165.63</v>
      </c>
      <c r="AZ76" s="12"/>
      <c r="BA76" s="13"/>
      <c r="BB76" s="127">
        <v>153.88</v>
      </c>
      <c r="BC76" s="128"/>
      <c r="BD76" s="128"/>
      <c r="BE76" s="129"/>
      <c r="BF76" s="11"/>
      <c r="BG76" s="12"/>
      <c r="BH76" s="12"/>
      <c r="BI76" s="13"/>
      <c r="BJ76" s="127"/>
      <c r="BK76" s="128"/>
      <c r="BL76" s="128"/>
      <c r="BM76" s="129"/>
      <c r="BN76" s="11"/>
      <c r="BO76" s="12"/>
      <c r="BP76" s="12"/>
      <c r="BQ76" s="13"/>
      <c r="BR76" s="127"/>
      <c r="BS76" s="128"/>
      <c r="BT76" s="128"/>
      <c r="BU76" s="129"/>
      <c r="BV76" s="11"/>
      <c r="BW76" s="12"/>
      <c r="BX76" s="12"/>
      <c r="BY76" s="13"/>
      <c r="BZ76" s="127"/>
      <c r="CA76" s="128"/>
      <c r="CB76" s="128"/>
      <c r="CC76" s="129"/>
      <c r="CD76" s="11"/>
      <c r="CE76" s="12"/>
      <c r="CF76" s="12"/>
      <c r="CG76" s="13"/>
      <c r="CH76" s="127"/>
      <c r="CI76" s="128"/>
      <c r="CJ76" s="128"/>
      <c r="CK76" s="129"/>
      <c r="CL76" s="11"/>
      <c r="CM76" s="12"/>
      <c r="CN76" s="12"/>
      <c r="CO76" s="13"/>
      <c r="CP76" s="127"/>
      <c r="CQ76" s="128"/>
      <c r="CR76" s="128"/>
      <c r="CS76" s="129"/>
      <c r="CT76" s="11"/>
      <c r="CU76" s="12"/>
      <c r="CV76" s="12"/>
      <c r="CW76" s="13"/>
      <c r="CX76" s="127"/>
      <c r="CY76" s="128"/>
      <c r="CZ76" s="128"/>
      <c r="DA76" s="129"/>
      <c r="DB76" s="11"/>
      <c r="DC76" s="12"/>
      <c r="DD76" s="12"/>
      <c r="DE76" s="13"/>
      <c r="DF76" s="14"/>
      <c r="DG76" s="1"/>
      <c r="DH76" s="1"/>
      <c r="DI76" s="15"/>
      <c r="DJ76" s="16"/>
      <c r="DK76" s="17"/>
      <c r="DL76" s="17"/>
      <c r="DM76" s="18"/>
      <c r="DN76" s="14"/>
      <c r="DO76" s="1"/>
      <c r="DP76" s="1"/>
      <c r="DQ76" s="15"/>
      <c r="DR76" s="16"/>
      <c r="DS76" s="17"/>
      <c r="DT76" s="17"/>
      <c r="DU76" s="18"/>
      <c r="DV76" s="14"/>
      <c r="DW76" s="1"/>
      <c r="DX76" s="1"/>
      <c r="DY76" s="15"/>
      <c r="DZ76" s="16"/>
      <c r="EA76" s="17"/>
      <c r="EB76" s="17"/>
      <c r="EC76" s="18"/>
      <c r="ED76" s="14"/>
      <c r="EE76" s="1"/>
      <c r="EF76" s="1"/>
      <c r="EG76" s="15"/>
      <c r="EH76" s="16"/>
      <c r="EI76" s="17"/>
      <c r="EJ76" s="17"/>
      <c r="EK76" s="18"/>
      <c r="EL76" s="14"/>
      <c r="EM76" s="1"/>
      <c r="EN76" s="1"/>
      <c r="EO76" s="15"/>
      <c r="EP76" s="16"/>
      <c r="EQ76" s="17"/>
      <c r="ER76" s="17"/>
      <c r="ES76" s="18"/>
      <c r="ET76" s="14"/>
      <c r="EU76" s="1"/>
      <c r="EV76" s="1"/>
      <c r="EW76" s="15"/>
      <c r="EX76" s="11"/>
      <c r="EY76" s="12"/>
      <c r="EZ76" s="12"/>
      <c r="FA76" s="33"/>
    </row>
    <row r="77" spans="1:157" s="7" customFormat="1" ht="15">
      <c r="A77" s="36">
        <v>73</v>
      </c>
      <c r="B77" s="9" t="s">
        <v>369</v>
      </c>
      <c r="C77" s="9"/>
      <c r="D77" s="10"/>
      <c r="E77" s="109">
        <f>SUM(F77:I77)</f>
        <v>297.68</v>
      </c>
      <c r="F77" s="128">
        <f>MAX(MAX(J77,N77,R77,Z77,AD77,AH77,AP77,AT77,AX77,BB77,BF77,BJ77,BN77,BR77,BV77,BZ77,CD77,CH77,CL77,CP77,CT77,CX77,DB77,DF77,DJ77,DN77,DR77),MAX(DV77,DZ77,ED77,EH77,EP77,ET77,EX77,EL77,AL77,V77))</f>
        <v>0</v>
      </c>
      <c r="G77" s="128">
        <f>MAX(MAX(K77,O77,S77,AA77,AE77,AI77,AQ77,AU77,AY77,BC77,BG77,BK77,BO77,BS77,BW77,CA77,CE77,CI77,CM77,CQ77,CU77,CY77,DC77,DG77,DK77,DO77,DS77),MAX(DW77,EA77,EE77,EI77,EQ77,EU77,EY77,EM77,AM77,W77))</f>
        <v>151.15</v>
      </c>
      <c r="H77" s="128">
        <f>MAX(MAX(L77,P77,T77,AB77,AF77,AJ77,AR77,AV77,AZ77,BD77,BH77,BL77,BP77,BT77,BX77,CB77,CF77,CJ77,CN77,CR77,CV77,CZ77,DD77,DH77,DL77,DP77,DT77),MAX(DX77,EB77,EF77,EJ77,ER77,EV77,EZ77,EN77,AN77,X77))</f>
        <v>146.53</v>
      </c>
      <c r="I77" s="128">
        <f>MAX(MAX(M77,Q77,U77,AC77,AG77,AK77,AS77,AW77,BA77,BE77,BI77,BM77,BQ77,BU77,BY77,CC77,CG77,CK77,CO77,CS77,CW77,DA77,DE77,DI77,DM77,DQ77,DU77),MAX(DY77,EC77,EG77,EK77,ES77,EW77,FA77,EO77,AO77,Y77))</f>
        <v>0</v>
      </c>
      <c r="J77" s="11"/>
      <c r="K77" s="12"/>
      <c r="L77" s="12"/>
      <c r="M77" s="13"/>
      <c r="N77" s="127"/>
      <c r="O77" s="128"/>
      <c r="P77" s="128"/>
      <c r="Q77" s="129"/>
      <c r="R77" s="11"/>
      <c r="S77" s="12"/>
      <c r="T77" s="12"/>
      <c r="U77" s="13"/>
      <c r="V77" s="127"/>
      <c r="W77" s="128"/>
      <c r="X77" s="128"/>
      <c r="Y77" s="129"/>
      <c r="Z77" s="11"/>
      <c r="AA77" s="12"/>
      <c r="AB77" s="12"/>
      <c r="AC77" s="13"/>
      <c r="AD77" s="127"/>
      <c r="AE77" s="128"/>
      <c r="AF77" s="128"/>
      <c r="AG77" s="129"/>
      <c r="AH77" s="11"/>
      <c r="AI77" s="12"/>
      <c r="AJ77" s="12"/>
      <c r="AK77" s="33"/>
      <c r="AL77" s="127"/>
      <c r="AM77" s="128"/>
      <c r="AN77" s="128"/>
      <c r="AO77" s="129"/>
      <c r="AP77" s="11"/>
      <c r="AQ77" s="12"/>
      <c r="AR77" s="12"/>
      <c r="AS77" s="13"/>
      <c r="AT77" s="127"/>
      <c r="AU77" s="128"/>
      <c r="AV77" s="128"/>
      <c r="AW77" s="129"/>
      <c r="AX77" s="11"/>
      <c r="AY77" s="12"/>
      <c r="AZ77" s="12"/>
      <c r="BA77" s="13"/>
      <c r="BB77" s="127"/>
      <c r="BC77" s="128"/>
      <c r="BD77" s="128"/>
      <c r="BE77" s="129"/>
      <c r="BF77" s="11"/>
      <c r="BG77" s="12"/>
      <c r="BH77" s="12"/>
      <c r="BI77" s="13"/>
      <c r="BJ77" s="127"/>
      <c r="BK77" s="128"/>
      <c r="BL77" s="128"/>
      <c r="BM77" s="129"/>
      <c r="BN77" s="11"/>
      <c r="BO77" s="12"/>
      <c r="BP77" s="12"/>
      <c r="BQ77" s="13"/>
      <c r="BR77" s="127"/>
      <c r="BS77" s="128"/>
      <c r="BT77" s="128"/>
      <c r="BU77" s="129"/>
      <c r="BV77" s="11"/>
      <c r="BW77" s="12"/>
      <c r="BX77" s="12"/>
      <c r="BY77" s="13"/>
      <c r="BZ77" s="127"/>
      <c r="CA77" s="128"/>
      <c r="CB77" s="128"/>
      <c r="CC77" s="129"/>
      <c r="CD77" s="11"/>
      <c r="CE77" s="12"/>
      <c r="CF77" s="12"/>
      <c r="CG77" s="13"/>
      <c r="CH77" s="127"/>
      <c r="CI77" s="128"/>
      <c r="CJ77" s="128"/>
      <c r="CK77" s="129"/>
      <c r="CL77" s="11"/>
      <c r="CM77" s="12"/>
      <c r="CN77" s="12"/>
      <c r="CO77" s="13"/>
      <c r="CP77" s="127"/>
      <c r="CQ77" s="128"/>
      <c r="CR77" s="128"/>
      <c r="CS77" s="129"/>
      <c r="CT77" s="11"/>
      <c r="CU77" s="12">
        <v>146.19</v>
      </c>
      <c r="CV77" s="12">
        <v>146.53</v>
      </c>
      <c r="CW77" s="13"/>
      <c r="CX77" s="127"/>
      <c r="CY77" s="128">
        <v>151.15</v>
      </c>
      <c r="CZ77" s="128">
        <v>144.31</v>
      </c>
      <c r="DA77" s="129"/>
      <c r="DB77" s="11"/>
      <c r="DC77" s="12"/>
      <c r="DD77" s="12"/>
      <c r="DE77" s="13"/>
      <c r="DF77" s="14"/>
      <c r="DG77" s="1"/>
      <c r="DH77" s="1"/>
      <c r="DI77" s="15"/>
      <c r="DJ77" s="16"/>
      <c r="DK77" s="17"/>
      <c r="DL77" s="17"/>
      <c r="DM77" s="18"/>
      <c r="DN77" s="14"/>
      <c r="DO77" s="1"/>
      <c r="DP77" s="1"/>
      <c r="DQ77" s="15"/>
      <c r="DR77" s="16"/>
      <c r="DS77" s="17"/>
      <c r="DT77" s="17"/>
      <c r="DU77" s="18"/>
      <c r="DV77" s="14"/>
      <c r="DW77" s="1"/>
      <c r="DX77" s="1"/>
      <c r="DY77" s="15"/>
      <c r="DZ77" s="16"/>
      <c r="EA77" s="17"/>
      <c r="EB77" s="17"/>
      <c r="EC77" s="18"/>
      <c r="ED77" s="14"/>
      <c r="EE77" s="1"/>
      <c r="EF77" s="1"/>
      <c r="EG77" s="15"/>
      <c r="EH77" s="16"/>
      <c r="EI77" s="17"/>
      <c r="EJ77" s="17"/>
      <c r="EK77" s="18"/>
      <c r="EL77" s="14"/>
      <c r="EM77" s="1"/>
      <c r="EN77" s="1"/>
      <c r="EO77" s="15"/>
      <c r="EP77" s="16"/>
      <c r="EQ77" s="17"/>
      <c r="ER77" s="17"/>
      <c r="ES77" s="18"/>
      <c r="ET77" s="14"/>
      <c r="EU77" s="1"/>
      <c r="EV77" s="1"/>
      <c r="EW77" s="15"/>
      <c r="EX77" s="11"/>
      <c r="EY77" s="12"/>
      <c r="EZ77" s="12"/>
      <c r="FA77" s="33"/>
    </row>
    <row r="78" spans="1:157" s="7" customFormat="1" ht="15">
      <c r="A78" s="36">
        <v>74</v>
      </c>
      <c r="B78" s="9" t="s">
        <v>196</v>
      </c>
      <c r="C78" s="9" t="s">
        <v>197</v>
      </c>
      <c r="D78" s="10" t="s">
        <v>62</v>
      </c>
      <c r="E78" s="109">
        <f>SUM(F78:I78)</f>
        <v>281.48</v>
      </c>
      <c r="F78" s="128">
        <f>MAX(MAX(J78,N78,R78,Z78,AD78,AH78,AP78,AT78,AX78,BB78,BF78,BJ78,BN78,BR78,BV78,BZ78,CD78,CH78,CL78,CP78,CT78,CX78,DB78,DF78,DJ78,DN78,DR78),MAX(DV78,DZ78,ED78,EH78,EP78,ET78,EX78,EL78,AL78,V78))</f>
        <v>141.16</v>
      </c>
      <c r="G78" s="128">
        <f>MAX(MAX(K78,O78,S78,AA78,AE78,AI78,AQ78,AU78,AY78,BC78,BG78,BK78,BO78,BS78,BW78,CA78,CE78,CI78,CM78,CQ78,CU78,CY78,DC78,DG78,DK78,DO78,DS78),MAX(DW78,EA78,EE78,EI78,EQ78,EU78,EY78,EM78,AM78,W78))</f>
        <v>140.32</v>
      </c>
      <c r="H78" s="128">
        <f>MAX(MAX(L78,P78,T78,AB78,AF78,AJ78,AR78,AV78,AZ78,BD78,BH78,BL78,BP78,BT78,BX78,CB78,CF78,CJ78,CN78,CR78,CV78,CZ78,DD78,DH78,DL78,DP78,DT78),MAX(DX78,EB78,EF78,EJ78,ER78,EV78,EZ78,EN78,AN78,X78))</f>
        <v>0</v>
      </c>
      <c r="I78" s="128">
        <f>MAX(MAX(M78,Q78,U78,AC78,AG78,AK78,AS78,AW78,BA78,BE78,BI78,BM78,BQ78,BU78,BY78,CC78,CG78,CK78,CO78,CS78,CW78,DA78,DE78,DI78,DM78,DQ78,DU78),MAX(DY78,EC78,EG78,EK78,ES78,EW78,FA78,EO78,AO78,Y78))</f>
        <v>0</v>
      </c>
      <c r="J78" s="11"/>
      <c r="K78" s="12"/>
      <c r="L78" s="12"/>
      <c r="M78" s="13"/>
      <c r="N78" s="127"/>
      <c r="O78" s="128"/>
      <c r="P78" s="128"/>
      <c r="Q78" s="129"/>
      <c r="R78" s="11"/>
      <c r="S78" s="12"/>
      <c r="T78" s="12"/>
      <c r="U78" s="13"/>
      <c r="V78" s="127"/>
      <c r="W78" s="128"/>
      <c r="X78" s="128"/>
      <c r="Y78" s="129"/>
      <c r="Z78" s="11">
        <v>141.16</v>
      </c>
      <c r="AA78" s="12">
        <v>140.32</v>
      </c>
      <c r="AB78" s="12"/>
      <c r="AC78" s="13"/>
      <c r="AD78" s="127"/>
      <c r="AE78" s="128"/>
      <c r="AF78" s="128"/>
      <c r="AG78" s="129"/>
      <c r="AH78" s="11"/>
      <c r="AI78" s="12"/>
      <c r="AJ78" s="12"/>
      <c r="AK78" s="33"/>
      <c r="AL78" s="127"/>
      <c r="AM78" s="128"/>
      <c r="AN78" s="128"/>
      <c r="AO78" s="129"/>
      <c r="AP78" s="11"/>
      <c r="AQ78" s="12"/>
      <c r="AR78" s="12"/>
      <c r="AS78" s="13"/>
      <c r="AT78" s="127"/>
      <c r="AU78" s="128"/>
      <c r="AV78" s="128"/>
      <c r="AW78" s="129"/>
      <c r="AX78" s="11"/>
      <c r="AY78" s="12"/>
      <c r="AZ78" s="12"/>
      <c r="BA78" s="13"/>
      <c r="BB78" s="127"/>
      <c r="BC78" s="128"/>
      <c r="BD78" s="128"/>
      <c r="BE78" s="129"/>
      <c r="BF78" s="11"/>
      <c r="BG78" s="12"/>
      <c r="BH78" s="12"/>
      <c r="BI78" s="13"/>
      <c r="BJ78" s="127"/>
      <c r="BK78" s="128"/>
      <c r="BL78" s="128"/>
      <c r="BM78" s="129"/>
      <c r="BN78" s="11"/>
      <c r="BO78" s="12"/>
      <c r="BP78" s="12"/>
      <c r="BQ78" s="13"/>
      <c r="BR78" s="127"/>
      <c r="BS78" s="128"/>
      <c r="BT78" s="128"/>
      <c r="BU78" s="129"/>
      <c r="BV78" s="11"/>
      <c r="BW78" s="12"/>
      <c r="BX78" s="12"/>
      <c r="BY78" s="13"/>
      <c r="BZ78" s="127"/>
      <c r="CA78" s="128"/>
      <c r="CB78" s="128"/>
      <c r="CC78" s="129"/>
      <c r="CD78" s="11"/>
      <c r="CE78" s="12"/>
      <c r="CF78" s="12"/>
      <c r="CG78" s="13"/>
      <c r="CH78" s="127"/>
      <c r="CI78" s="128"/>
      <c r="CJ78" s="128"/>
      <c r="CK78" s="129"/>
      <c r="CL78" s="11"/>
      <c r="CM78" s="12"/>
      <c r="CN78" s="12"/>
      <c r="CO78" s="13"/>
      <c r="CP78" s="127"/>
      <c r="CQ78" s="128"/>
      <c r="CR78" s="128"/>
      <c r="CS78" s="129"/>
      <c r="CT78" s="11"/>
      <c r="CU78" s="12"/>
      <c r="CV78" s="12"/>
      <c r="CW78" s="13"/>
      <c r="CX78" s="127"/>
      <c r="CY78" s="128"/>
      <c r="CZ78" s="159"/>
      <c r="DA78" s="160"/>
      <c r="DB78" s="99"/>
      <c r="DC78" s="12"/>
      <c r="DD78" s="12"/>
      <c r="DE78" s="13"/>
      <c r="DF78" s="14"/>
      <c r="DG78" s="1"/>
      <c r="DH78" s="1"/>
      <c r="DI78" s="15"/>
      <c r="DJ78" s="16"/>
      <c r="DK78" s="17"/>
      <c r="DL78" s="17"/>
      <c r="DM78" s="18"/>
      <c r="DN78" s="14"/>
      <c r="DO78" s="1"/>
      <c r="DP78" s="1"/>
      <c r="DQ78" s="15"/>
      <c r="DR78" s="16"/>
      <c r="DS78" s="17"/>
      <c r="DT78" s="17"/>
      <c r="DU78" s="18"/>
      <c r="DV78" s="14"/>
      <c r="DW78" s="1"/>
      <c r="DX78" s="1"/>
      <c r="DY78" s="15"/>
      <c r="DZ78" s="16"/>
      <c r="EA78" s="17"/>
      <c r="EB78" s="17"/>
      <c r="EC78" s="18"/>
      <c r="ED78" s="14"/>
      <c r="EE78" s="1"/>
      <c r="EF78" s="1"/>
      <c r="EG78" s="15"/>
      <c r="EH78" s="16"/>
      <c r="EI78" s="17"/>
      <c r="EJ78" s="17"/>
      <c r="EK78" s="18"/>
      <c r="EL78" s="14"/>
      <c r="EM78" s="1"/>
      <c r="EN78" s="1"/>
      <c r="EO78" s="15"/>
      <c r="EP78" s="16"/>
      <c r="EQ78" s="17"/>
      <c r="ER78" s="17"/>
      <c r="ES78" s="18"/>
      <c r="ET78" s="14"/>
      <c r="EU78" s="1"/>
      <c r="EV78" s="1"/>
      <c r="EW78" s="15"/>
      <c r="EX78" s="11"/>
      <c r="EY78" s="12"/>
      <c r="EZ78" s="12"/>
      <c r="FA78" s="33"/>
    </row>
    <row r="79" spans="1:157" s="7" customFormat="1" ht="15">
      <c r="A79" s="36">
        <v>75</v>
      </c>
      <c r="B79" s="9" t="s">
        <v>351</v>
      </c>
      <c r="C79" s="9" t="s">
        <v>352</v>
      </c>
      <c r="D79" s="10"/>
      <c r="E79" s="109">
        <f>SUM(F79:I79)</f>
        <v>194</v>
      </c>
      <c r="F79" s="128">
        <f>MAX(MAX(J79,N79,R79,Z79,AD79,AH79,AP79,AT79,AX79,BB79,BF79,BJ79,BN79,BR79,BV79,BZ79,CD79,CH79,CL79,CP79,CT79,CX79,DB79,DF79,DJ79,DN79,DR79),MAX(DV79,DZ79,ED79,EH79,EP79,ET79,EX79,EL79,AL79,V79))</f>
        <v>0</v>
      </c>
      <c r="G79" s="128">
        <f>MAX(MAX(K79,O79,S79,AA79,AE79,AI79,AQ79,AU79,AY79,BC79,BG79,BK79,BO79,BS79,BW79,CA79,CE79,CI79,CM79,CQ79,CU79,CY79,DC79,DG79,DK79,DO79,DS79),MAX(DW79,EA79,EE79,EI79,EQ79,EU79,EY79,EM79,AM79,W79))</f>
        <v>194</v>
      </c>
      <c r="H79" s="128">
        <f>MAX(MAX(L79,P79,T79,AB79,AF79,AJ79,AR79,AV79,AZ79,BD79,BH79,BL79,BP79,BT79,BX79,CB79,CF79,CJ79,CN79,CR79,CV79,CZ79,DD79,DH79,DL79,DP79,DT79),MAX(DX79,EB79,EF79,EJ79,ER79,EV79,EZ79,EN79,AN79,X79))</f>
        <v>0</v>
      </c>
      <c r="I79" s="128">
        <f>MAX(MAX(M79,Q79,U79,AC79,AG79,AK79,AS79,AW79,BA79,BE79,BI79,BM79,BQ79,BU79,BY79,CC79,CG79,CK79,CO79,CS79,CW79,DA79,DE79,DI79,DM79,DQ79,DU79),MAX(DY79,EC79,EG79,EK79,ES79,EW79,FA79,EO79,AO79,Y79))</f>
        <v>0</v>
      </c>
      <c r="J79" s="11"/>
      <c r="K79" s="12"/>
      <c r="L79" s="12"/>
      <c r="M79" s="13"/>
      <c r="N79" s="127"/>
      <c r="O79" s="128"/>
      <c r="P79" s="128"/>
      <c r="Q79" s="129"/>
      <c r="R79" s="11"/>
      <c r="S79" s="12"/>
      <c r="T79" s="12"/>
      <c r="U79" s="13"/>
      <c r="V79" s="127"/>
      <c r="W79" s="128"/>
      <c r="X79" s="128"/>
      <c r="Y79" s="129"/>
      <c r="Z79" s="11"/>
      <c r="AA79" s="12"/>
      <c r="AB79" s="12"/>
      <c r="AC79" s="13"/>
      <c r="AD79" s="127"/>
      <c r="AE79" s="128"/>
      <c r="AF79" s="128"/>
      <c r="AG79" s="129"/>
      <c r="AH79" s="11"/>
      <c r="AI79" s="12"/>
      <c r="AJ79" s="12"/>
      <c r="AK79" s="33"/>
      <c r="AL79" s="127"/>
      <c r="AM79" s="128"/>
      <c r="AN79" s="128"/>
      <c r="AO79" s="129"/>
      <c r="AP79" s="11"/>
      <c r="AQ79" s="12"/>
      <c r="AR79" s="12"/>
      <c r="AS79" s="13"/>
      <c r="AT79" s="127"/>
      <c r="AU79" s="128"/>
      <c r="AV79" s="128"/>
      <c r="AW79" s="129"/>
      <c r="AX79" s="11"/>
      <c r="AY79" s="12"/>
      <c r="AZ79" s="12"/>
      <c r="BA79" s="13"/>
      <c r="BB79" s="127"/>
      <c r="BC79" s="128"/>
      <c r="BD79" s="128"/>
      <c r="BE79" s="129"/>
      <c r="BF79" s="11"/>
      <c r="BG79" s="12"/>
      <c r="BH79" s="12"/>
      <c r="BI79" s="13"/>
      <c r="BJ79" s="127"/>
      <c r="BK79" s="128"/>
      <c r="BL79" s="128"/>
      <c r="BM79" s="129"/>
      <c r="BN79" s="11"/>
      <c r="BO79" s="12"/>
      <c r="BP79" s="12"/>
      <c r="BQ79" s="13"/>
      <c r="BR79" s="127"/>
      <c r="BS79" s="128"/>
      <c r="BT79" s="128"/>
      <c r="BU79" s="129"/>
      <c r="BV79" s="11"/>
      <c r="BW79" s="12"/>
      <c r="BX79" s="12"/>
      <c r="BY79" s="13"/>
      <c r="BZ79" s="127"/>
      <c r="CA79" s="128">
        <v>194</v>
      </c>
      <c r="CB79" s="128"/>
      <c r="CC79" s="129"/>
      <c r="CD79" s="11"/>
      <c r="CE79" s="12"/>
      <c r="CF79" s="12"/>
      <c r="CG79" s="13"/>
      <c r="CH79" s="127"/>
      <c r="CI79" s="128"/>
      <c r="CJ79" s="128"/>
      <c r="CK79" s="129"/>
      <c r="CL79" s="11"/>
      <c r="CM79" s="12"/>
      <c r="CN79" s="12"/>
      <c r="CO79" s="13"/>
      <c r="CP79" s="127"/>
      <c r="CQ79" s="128"/>
      <c r="CR79" s="128"/>
      <c r="CS79" s="129"/>
      <c r="CT79" s="11"/>
      <c r="CU79" s="12"/>
      <c r="CV79" s="12"/>
      <c r="CW79" s="13"/>
      <c r="CX79" s="127"/>
      <c r="CY79" s="128"/>
      <c r="CZ79" s="128"/>
      <c r="DA79" s="129"/>
      <c r="DB79" s="11"/>
      <c r="DC79" s="12"/>
      <c r="DD79" s="12"/>
      <c r="DE79" s="13"/>
      <c r="DF79" s="14"/>
      <c r="DG79" s="1"/>
      <c r="DH79" s="1"/>
      <c r="DI79" s="15"/>
      <c r="DJ79" s="16"/>
      <c r="DK79" s="17"/>
      <c r="DL79" s="17"/>
      <c r="DM79" s="18"/>
      <c r="DN79" s="14"/>
      <c r="DO79" s="1"/>
      <c r="DP79" s="1"/>
      <c r="DQ79" s="15"/>
      <c r="DR79" s="16"/>
      <c r="DS79" s="17"/>
      <c r="DT79" s="17"/>
      <c r="DU79" s="18"/>
      <c r="DV79" s="14"/>
      <c r="DW79" s="1"/>
      <c r="DX79" s="1"/>
      <c r="DY79" s="15"/>
      <c r="DZ79" s="16"/>
      <c r="EA79" s="17"/>
      <c r="EB79" s="17"/>
      <c r="EC79" s="18"/>
      <c r="ED79" s="14"/>
      <c r="EE79" s="1"/>
      <c r="EF79" s="1"/>
      <c r="EG79" s="15"/>
      <c r="EH79" s="16"/>
      <c r="EI79" s="17"/>
      <c r="EJ79" s="17"/>
      <c r="EK79" s="18"/>
      <c r="EL79" s="14"/>
      <c r="EM79" s="1"/>
      <c r="EN79" s="1"/>
      <c r="EO79" s="15"/>
      <c r="EP79" s="16"/>
      <c r="EQ79" s="17"/>
      <c r="ER79" s="17"/>
      <c r="ES79" s="18"/>
      <c r="ET79" s="14"/>
      <c r="EU79" s="1"/>
      <c r="EV79" s="1"/>
      <c r="EW79" s="15"/>
      <c r="EX79" s="11"/>
      <c r="EY79" s="12"/>
      <c r="EZ79" s="12"/>
      <c r="FA79" s="33"/>
    </row>
    <row r="80" spans="1:157" s="7" customFormat="1" ht="15">
      <c r="A80" s="36">
        <v>76</v>
      </c>
      <c r="B80" s="9" t="s">
        <v>405</v>
      </c>
      <c r="C80" s="9" t="s">
        <v>406</v>
      </c>
      <c r="D80" s="10" t="s">
        <v>64</v>
      </c>
      <c r="E80" s="109">
        <f>SUM(F80:I80)</f>
        <v>190.01</v>
      </c>
      <c r="F80" s="128">
        <f>MAX(MAX(J80,N80,R80,Z80,AD80,AH80,AP80,AT80,AX80,BB80,BF80,BJ80,BN80,BR80,BV80,BZ80,CD80,CH80,CL80,CP80,CT80,CX80,DB80,DF80,DJ80,DN80,DR80),MAX(DV80,DZ80,ED80,EH80,EP80,ET80,EX80,EL80,AL80,V80))</f>
        <v>0</v>
      </c>
      <c r="G80" s="128">
        <f>MAX(MAX(K80,O80,S80,AA80,AE80,AI80,AQ80,AU80,AY80,BC80,BG80,BK80,BO80,BS80,BW80,CA80,CE80,CI80,CM80,CQ80,CU80,CY80,DC80,DG80,DK80,DO80,DS80),MAX(DW80,EA80,EE80,EI80,EQ80,EU80,EY80,EM80,AM80,W80))</f>
        <v>0</v>
      </c>
      <c r="H80" s="128">
        <f>MAX(MAX(L80,P80,T80,AB80,AF80,AJ80,AR80,AV80,AZ80,BD80,BH80,BL80,BP80,BT80,BX80,CB80,CF80,CJ80,CN80,CR80,CV80,CZ80,DD80,DH80,DL80,DP80,DT80),MAX(DX80,EB80,EF80,EJ80,ER80,EV80,EZ80,EN80,AN80,X80))</f>
        <v>190.01</v>
      </c>
      <c r="I80" s="128">
        <f>MAX(MAX(M80,Q80,U80,AC80,AG80,AK80,AS80,AW80,BA80,BE80,BI80,BM80,BQ80,BU80,BY80,CC80,CG80,CK80,CO80,CS80,CW80,DA80,DE80,DI80,DM80,DQ80,DU80),MAX(DY80,EC80,EG80,EK80,ES80,EW80,FA80,EO80,AO80,Y80))</f>
        <v>0</v>
      </c>
      <c r="J80" s="11"/>
      <c r="K80" s="12"/>
      <c r="L80" s="12"/>
      <c r="M80" s="13"/>
      <c r="N80" s="127"/>
      <c r="O80" s="128"/>
      <c r="P80" s="128"/>
      <c r="Q80" s="129"/>
      <c r="R80" s="11"/>
      <c r="S80" s="12"/>
      <c r="T80" s="12"/>
      <c r="U80" s="13"/>
      <c r="V80" s="127"/>
      <c r="W80" s="128"/>
      <c r="X80" s="128"/>
      <c r="Y80" s="129"/>
      <c r="Z80" s="11"/>
      <c r="AA80" s="12"/>
      <c r="AB80" s="12"/>
      <c r="AC80" s="13"/>
      <c r="AD80" s="127"/>
      <c r="AE80" s="128"/>
      <c r="AF80" s="128"/>
      <c r="AG80" s="129"/>
      <c r="AH80" s="11"/>
      <c r="AI80" s="12"/>
      <c r="AJ80" s="12"/>
      <c r="AK80" s="33"/>
      <c r="AL80" s="127"/>
      <c r="AM80" s="128">
        <v>0</v>
      </c>
      <c r="AN80" s="128">
        <v>190.01</v>
      </c>
      <c r="AO80" s="129"/>
      <c r="AP80" s="11"/>
      <c r="AQ80" s="12"/>
      <c r="AR80" s="12"/>
      <c r="AS80" s="13"/>
      <c r="AT80" s="127"/>
      <c r="AU80" s="128"/>
      <c r="AV80" s="128"/>
      <c r="AW80" s="129"/>
      <c r="AX80" s="11"/>
      <c r="AY80" s="12"/>
      <c r="AZ80" s="12"/>
      <c r="BA80" s="13"/>
      <c r="BB80" s="127"/>
      <c r="BC80" s="128"/>
      <c r="BD80" s="128"/>
      <c r="BE80" s="129"/>
      <c r="BF80" s="11"/>
      <c r="BG80" s="12"/>
      <c r="BH80" s="12"/>
      <c r="BI80" s="13"/>
      <c r="BJ80" s="127"/>
      <c r="BK80" s="128"/>
      <c r="BL80" s="128"/>
      <c r="BM80" s="129"/>
      <c r="BN80" s="11"/>
      <c r="BO80" s="12"/>
      <c r="BP80" s="12"/>
      <c r="BQ80" s="13"/>
      <c r="BR80" s="127"/>
      <c r="BS80" s="128"/>
      <c r="BT80" s="128"/>
      <c r="BU80" s="129"/>
      <c r="BV80" s="11"/>
      <c r="BW80" s="12"/>
      <c r="BX80" s="12"/>
      <c r="BY80" s="13"/>
      <c r="BZ80" s="127"/>
      <c r="CA80" s="128"/>
      <c r="CB80" s="128"/>
      <c r="CC80" s="129"/>
      <c r="CD80" s="11"/>
      <c r="CE80" s="12"/>
      <c r="CF80" s="12"/>
      <c r="CG80" s="13"/>
      <c r="CH80" s="127"/>
      <c r="CI80" s="128"/>
      <c r="CJ80" s="128"/>
      <c r="CK80" s="129"/>
      <c r="CL80" s="11"/>
      <c r="CM80" s="12"/>
      <c r="CN80" s="12"/>
      <c r="CO80" s="13"/>
      <c r="CP80" s="127"/>
      <c r="CQ80" s="128"/>
      <c r="CR80" s="128"/>
      <c r="CS80" s="129"/>
      <c r="CT80" s="11"/>
      <c r="CU80" s="12"/>
      <c r="CV80" s="12"/>
      <c r="CW80" s="13"/>
      <c r="CX80" s="127"/>
      <c r="CY80" s="128"/>
      <c r="CZ80" s="128"/>
      <c r="DA80" s="129"/>
      <c r="DB80" s="11"/>
      <c r="DC80" s="12"/>
      <c r="DD80" s="12"/>
      <c r="DE80" s="13"/>
      <c r="DF80" s="14"/>
      <c r="DG80" s="1"/>
      <c r="DH80" s="1"/>
      <c r="DI80" s="15"/>
      <c r="DJ80" s="16"/>
      <c r="DK80" s="17"/>
      <c r="DL80" s="17"/>
      <c r="DM80" s="18"/>
      <c r="DN80" s="14"/>
      <c r="DO80" s="1"/>
      <c r="DP80" s="1"/>
      <c r="DQ80" s="15"/>
      <c r="DR80" s="16"/>
      <c r="DS80" s="17"/>
      <c r="DT80" s="17"/>
      <c r="DU80" s="18"/>
      <c r="DV80" s="14"/>
      <c r="DW80" s="1"/>
      <c r="DX80" s="1"/>
      <c r="DY80" s="15"/>
      <c r="DZ80" s="16"/>
      <c r="EA80" s="17"/>
      <c r="EB80" s="17"/>
      <c r="EC80" s="18"/>
      <c r="ED80" s="14"/>
      <c r="EE80" s="1"/>
      <c r="EF80" s="1"/>
      <c r="EG80" s="15"/>
      <c r="EH80" s="16"/>
      <c r="EI80" s="17"/>
      <c r="EJ80" s="17"/>
      <c r="EK80" s="18"/>
      <c r="EL80" s="14"/>
      <c r="EM80" s="1"/>
      <c r="EN80" s="1"/>
      <c r="EO80" s="15"/>
      <c r="EP80" s="16"/>
      <c r="EQ80" s="17"/>
      <c r="ER80" s="17"/>
      <c r="ES80" s="18"/>
      <c r="ET80" s="14"/>
      <c r="EU80" s="1"/>
      <c r="EV80" s="1"/>
      <c r="EW80" s="15"/>
      <c r="EX80" s="11"/>
      <c r="EY80" s="12"/>
      <c r="EZ80" s="12"/>
      <c r="FA80" s="33"/>
    </row>
    <row r="81" spans="1:157" s="7" customFormat="1" ht="15">
      <c r="A81" s="36">
        <v>77</v>
      </c>
      <c r="B81" s="9" t="s">
        <v>358</v>
      </c>
      <c r="C81" s="9" t="s">
        <v>359</v>
      </c>
      <c r="D81" s="10" t="s">
        <v>360</v>
      </c>
      <c r="E81" s="109">
        <f>SUM(F81:I81)</f>
        <v>188.1</v>
      </c>
      <c r="F81" s="128">
        <f>MAX(MAX(J81,N81,R81,Z81,AD81,AH81,AP81,AT81,AX81,BB81,BF81,BJ81,BN81,BR81,BV81,BZ81,CD81,CH81,CL81,CP81,CT81,CX81,DB81,DF81,DJ81,DN81,DR81),MAX(DV81,DZ81,ED81,EH81,EP81,ET81,EX81,EL81,AL81,V81))</f>
        <v>0</v>
      </c>
      <c r="G81" s="128">
        <f>MAX(MAX(K81,O81,S81,AA81,AE81,AI81,AQ81,AU81,AY81,BC81,BG81,BK81,BO81,BS81,BW81,CA81,CE81,CI81,CM81,CQ81,CU81,CY81,DC81,DG81,DK81,DO81,DS81),MAX(DW81,EA81,EE81,EI81,EQ81,EU81,EY81,EM81,AM81,W81))</f>
        <v>188.1</v>
      </c>
      <c r="H81" s="128">
        <f>MAX(MAX(L81,P81,T81,AB81,AF81,AJ81,AR81,AV81,AZ81,BD81,BH81,BL81,BP81,BT81,BX81,CB81,CF81,CJ81,CN81,CR81,CV81,CZ81,DD81,DH81,DL81,DP81,DT81),MAX(DX81,EB81,EF81,EJ81,ER81,EV81,EZ81,EN81,AN81,X81))</f>
        <v>0</v>
      </c>
      <c r="I81" s="128">
        <f>MAX(MAX(M81,Q81,U81,AC81,AG81,AK81,AS81,AW81,BA81,BE81,BI81,BM81,BQ81,BU81,BY81,CC81,CG81,CK81,CO81,CS81,CW81,DA81,DE81,DI81,DM81,DQ81,DU81),MAX(DY81,EC81,EG81,EK81,ES81,EW81,FA81,EO81,AO81,Y81))</f>
        <v>0</v>
      </c>
      <c r="J81" s="11"/>
      <c r="K81" s="12"/>
      <c r="L81" s="12"/>
      <c r="M81" s="13"/>
      <c r="N81" s="127"/>
      <c r="O81" s="128"/>
      <c r="P81" s="128"/>
      <c r="Q81" s="129"/>
      <c r="R81" s="11"/>
      <c r="S81" s="12"/>
      <c r="T81" s="12"/>
      <c r="U81" s="13"/>
      <c r="V81" s="127"/>
      <c r="W81" s="128"/>
      <c r="X81" s="128"/>
      <c r="Y81" s="129"/>
      <c r="Z81" s="11"/>
      <c r="AA81" s="12"/>
      <c r="AB81" s="12"/>
      <c r="AC81" s="13"/>
      <c r="AD81" s="127"/>
      <c r="AE81" s="128"/>
      <c r="AF81" s="128"/>
      <c r="AG81" s="129"/>
      <c r="AH81" s="11"/>
      <c r="AI81" s="12"/>
      <c r="AJ81" s="12"/>
      <c r="AK81" s="33"/>
      <c r="AL81" s="127"/>
      <c r="AM81" s="128"/>
      <c r="AN81" s="128"/>
      <c r="AO81" s="129"/>
      <c r="AP81" s="11"/>
      <c r="AQ81" s="12"/>
      <c r="AR81" s="12"/>
      <c r="AS81" s="13"/>
      <c r="AT81" s="127"/>
      <c r="AU81" s="128"/>
      <c r="AV81" s="128"/>
      <c r="AW81" s="129"/>
      <c r="AX81" s="11"/>
      <c r="AY81" s="12"/>
      <c r="AZ81" s="12"/>
      <c r="BA81" s="13"/>
      <c r="BB81" s="127"/>
      <c r="BC81" s="128"/>
      <c r="BD81" s="128"/>
      <c r="BE81" s="129"/>
      <c r="BF81" s="11"/>
      <c r="BG81" s="12"/>
      <c r="BH81" s="12"/>
      <c r="BI81" s="13"/>
      <c r="BJ81" s="127"/>
      <c r="BK81" s="128"/>
      <c r="BL81" s="128"/>
      <c r="BM81" s="129"/>
      <c r="BN81" s="11"/>
      <c r="BO81" s="12"/>
      <c r="BP81" s="12"/>
      <c r="BQ81" s="13"/>
      <c r="BR81" s="127"/>
      <c r="BS81" s="128"/>
      <c r="BT81" s="128"/>
      <c r="BU81" s="129"/>
      <c r="BV81" s="11"/>
      <c r="BW81" s="12"/>
      <c r="BX81" s="12"/>
      <c r="BY81" s="13"/>
      <c r="BZ81" s="127"/>
      <c r="CA81" s="128"/>
      <c r="CB81" s="128"/>
      <c r="CC81" s="129"/>
      <c r="CD81" s="11"/>
      <c r="CE81" s="12"/>
      <c r="CF81" s="12"/>
      <c r="CG81" s="13"/>
      <c r="CH81" s="127"/>
      <c r="CI81" s="128"/>
      <c r="CJ81" s="128"/>
      <c r="CK81" s="129"/>
      <c r="CL81" s="11"/>
      <c r="CM81" s="12">
        <v>188.1</v>
      </c>
      <c r="CN81" s="12"/>
      <c r="CO81" s="13"/>
      <c r="CP81" s="127"/>
      <c r="CQ81" s="128"/>
      <c r="CR81" s="128"/>
      <c r="CS81" s="129"/>
      <c r="CT81" s="11"/>
      <c r="CU81" s="12"/>
      <c r="CV81" s="12"/>
      <c r="CW81" s="13"/>
      <c r="CX81" s="127"/>
      <c r="CY81" s="128"/>
      <c r="CZ81" s="128"/>
      <c r="DA81" s="129"/>
      <c r="DB81" s="11"/>
      <c r="DC81" s="12"/>
      <c r="DD81" s="12"/>
      <c r="DE81" s="13"/>
      <c r="DF81" s="14"/>
      <c r="DG81" s="1"/>
      <c r="DH81" s="1"/>
      <c r="DI81" s="15"/>
      <c r="DJ81" s="16"/>
      <c r="DK81" s="17"/>
      <c r="DL81" s="17"/>
      <c r="DM81" s="18"/>
      <c r="DN81" s="14"/>
      <c r="DO81" s="1"/>
      <c r="DP81" s="1"/>
      <c r="DQ81" s="15"/>
      <c r="DR81" s="16"/>
      <c r="DS81" s="17"/>
      <c r="DT81" s="17"/>
      <c r="DU81" s="18"/>
      <c r="DV81" s="14"/>
      <c r="DW81" s="1"/>
      <c r="DX81" s="1"/>
      <c r="DY81" s="15"/>
      <c r="DZ81" s="16"/>
      <c r="EA81" s="17"/>
      <c r="EB81" s="17"/>
      <c r="EC81" s="18"/>
      <c r="ED81" s="14"/>
      <c r="EE81" s="1"/>
      <c r="EF81" s="1"/>
      <c r="EG81" s="15"/>
      <c r="EH81" s="16"/>
      <c r="EI81" s="17"/>
      <c r="EJ81" s="17"/>
      <c r="EK81" s="18"/>
      <c r="EL81" s="14"/>
      <c r="EM81" s="1"/>
      <c r="EN81" s="1"/>
      <c r="EO81" s="15"/>
      <c r="EP81" s="16"/>
      <c r="EQ81" s="17"/>
      <c r="ER81" s="17"/>
      <c r="ES81" s="18"/>
      <c r="ET81" s="14"/>
      <c r="EU81" s="1"/>
      <c r="EV81" s="1"/>
      <c r="EW81" s="15"/>
      <c r="EX81" s="11"/>
      <c r="EY81" s="12"/>
      <c r="EZ81" s="12"/>
      <c r="FA81" s="33"/>
    </row>
    <row r="82" spans="1:157" s="7" customFormat="1" ht="15">
      <c r="A82" s="36">
        <v>78</v>
      </c>
      <c r="B82" s="9" t="s">
        <v>74</v>
      </c>
      <c r="C82" s="9" t="s">
        <v>75</v>
      </c>
      <c r="D82" s="10" t="s">
        <v>76</v>
      </c>
      <c r="E82" s="109">
        <f>SUM(F82:I82)</f>
        <v>176.64</v>
      </c>
      <c r="F82" s="128">
        <f>MAX(MAX(J82,N82,R82,Z82,AD82,AH82,AP82,AT82,AX82,BB82,BF82,BJ82,BN82,BR82,BV82,BZ82,CD82,CH82,CL82,CP82,CT82,CX82,DB82,DF82,DJ82,DN82,DR82),MAX(DV82,DZ82,ED82,EH82,EP82,ET82,EX82,EL82,AL82,V82))</f>
        <v>0</v>
      </c>
      <c r="G82" s="128">
        <f>MAX(MAX(K82,O82,S82,AA82,AE82,AI82,AQ82,AU82,AY82,BC82,BG82,BK82,BO82,BS82,BW82,CA82,CE82,CI82,CM82,CQ82,CU82,CY82,DC82,DG82,DK82,DO82,DS82),MAX(DW82,EA82,EE82,EI82,EQ82,EU82,EY82,EM82,AM82,W82))</f>
        <v>0</v>
      </c>
      <c r="H82" s="128">
        <f>MAX(MAX(L82,P82,T82,AB82,AF82,AJ82,AR82,AV82,AZ82,BD82,BH82,BL82,BP82,BT82,BX82,CB82,CF82,CJ82,CN82,CR82,CV82,CZ82,DD82,DH82,DL82,DP82,DT82),MAX(DX82,EB82,EF82,EJ82,ER82,EV82,EZ82,EN82,AN82,X82))</f>
        <v>0</v>
      </c>
      <c r="I82" s="128">
        <f>MAX(MAX(M82,Q82,U82,AC82,AG82,AK82,AS82,AW82,BA82,BE82,BI82,BM82,BQ82,BU82,BY82,CC82,CG82,CK82,CO82,CS82,CW82,DA82,DE82,DI82,DM82,DQ82,DU82),MAX(DY82,EC82,EG82,EK82,ES82,EW82,FA82,EO82,AO82,Y82))</f>
        <v>176.64</v>
      </c>
      <c r="J82" s="11"/>
      <c r="K82" s="12"/>
      <c r="L82" s="12"/>
      <c r="M82" s="13">
        <v>176.64</v>
      </c>
      <c r="N82" s="127"/>
      <c r="O82" s="128"/>
      <c r="P82" s="128"/>
      <c r="Q82" s="129">
        <v>160.5</v>
      </c>
      <c r="R82" s="11"/>
      <c r="S82" s="12"/>
      <c r="T82" s="12"/>
      <c r="U82" s="13"/>
      <c r="V82" s="127"/>
      <c r="W82" s="128"/>
      <c r="X82" s="128"/>
      <c r="Y82" s="129"/>
      <c r="Z82" s="11"/>
      <c r="AA82" s="12"/>
      <c r="AB82" s="12"/>
      <c r="AC82" s="13"/>
      <c r="AD82" s="127"/>
      <c r="AE82" s="128"/>
      <c r="AF82" s="128"/>
      <c r="AG82" s="129"/>
      <c r="AH82" s="11"/>
      <c r="AI82" s="12"/>
      <c r="AJ82" s="12"/>
      <c r="AK82" s="33"/>
      <c r="AL82" s="127"/>
      <c r="AM82" s="128"/>
      <c r="AN82" s="128"/>
      <c r="AO82" s="129"/>
      <c r="AP82" s="11"/>
      <c r="AQ82" s="12"/>
      <c r="AR82" s="12"/>
      <c r="AS82" s="13"/>
      <c r="AT82" s="127"/>
      <c r="AU82" s="128"/>
      <c r="AV82" s="128"/>
      <c r="AW82" s="129"/>
      <c r="AX82" s="11"/>
      <c r="AY82" s="12"/>
      <c r="AZ82" s="12"/>
      <c r="BA82" s="13"/>
      <c r="BB82" s="127"/>
      <c r="BC82" s="128"/>
      <c r="BD82" s="128"/>
      <c r="BE82" s="129"/>
      <c r="BF82" s="11"/>
      <c r="BG82" s="12"/>
      <c r="BH82" s="12"/>
      <c r="BI82" s="13"/>
      <c r="BJ82" s="127"/>
      <c r="BK82" s="128"/>
      <c r="BL82" s="128"/>
      <c r="BM82" s="129"/>
      <c r="BN82" s="11"/>
      <c r="BO82" s="12"/>
      <c r="BP82" s="12"/>
      <c r="BQ82" s="13"/>
      <c r="BR82" s="127"/>
      <c r="BS82" s="128"/>
      <c r="BT82" s="128"/>
      <c r="BU82" s="129"/>
      <c r="BV82" s="11"/>
      <c r="BW82" s="12"/>
      <c r="BX82" s="12"/>
      <c r="BY82" s="13"/>
      <c r="BZ82" s="127"/>
      <c r="CA82" s="128"/>
      <c r="CB82" s="128"/>
      <c r="CC82" s="129"/>
      <c r="CD82" s="11"/>
      <c r="CE82" s="12"/>
      <c r="CF82" s="12"/>
      <c r="CG82" s="13"/>
      <c r="CH82" s="127"/>
      <c r="CI82" s="128"/>
      <c r="CJ82" s="128"/>
      <c r="CK82" s="129"/>
      <c r="CL82" s="11"/>
      <c r="CM82" s="12"/>
      <c r="CN82" s="12"/>
      <c r="CO82" s="13"/>
      <c r="CP82" s="127"/>
      <c r="CQ82" s="128"/>
      <c r="CR82" s="128"/>
      <c r="CS82" s="129"/>
      <c r="CT82" s="11"/>
      <c r="CU82" s="12"/>
      <c r="CV82" s="12"/>
      <c r="CW82" s="13"/>
      <c r="CX82" s="127"/>
      <c r="CY82" s="128"/>
      <c r="CZ82" s="128"/>
      <c r="DA82" s="129"/>
      <c r="DB82" s="11"/>
      <c r="DC82" s="12"/>
      <c r="DD82" s="12"/>
      <c r="DE82" s="13"/>
      <c r="DF82" s="14"/>
      <c r="DG82" s="1"/>
      <c r="DH82" s="1"/>
      <c r="DI82" s="15"/>
      <c r="DJ82" s="16"/>
      <c r="DK82" s="17"/>
      <c r="DL82" s="17"/>
      <c r="DM82" s="18"/>
      <c r="DN82" s="14"/>
      <c r="DO82" s="1"/>
      <c r="DP82" s="1"/>
      <c r="DQ82" s="15"/>
      <c r="DR82" s="16"/>
      <c r="DS82" s="17"/>
      <c r="DT82" s="17"/>
      <c r="DU82" s="18"/>
      <c r="DV82" s="14"/>
      <c r="DW82" s="1"/>
      <c r="DX82" s="1"/>
      <c r="DY82" s="15"/>
      <c r="DZ82" s="16"/>
      <c r="EA82" s="17"/>
      <c r="EB82" s="17"/>
      <c r="EC82" s="18"/>
      <c r="ED82" s="14"/>
      <c r="EE82" s="1"/>
      <c r="EF82" s="1"/>
      <c r="EG82" s="15"/>
      <c r="EH82" s="16"/>
      <c r="EI82" s="17"/>
      <c r="EJ82" s="17"/>
      <c r="EK82" s="18"/>
      <c r="EL82" s="14"/>
      <c r="EM82" s="1"/>
      <c r="EN82" s="1"/>
      <c r="EO82" s="15"/>
      <c r="EP82" s="16"/>
      <c r="EQ82" s="17"/>
      <c r="ER82" s="17"/>
      <c r="ES82" s="18"/>
      <c r="ET82" s="14"/>
      <c r="EU82" s="1"/>
      <c r="EV82" s="1"/>
      <c r="EW82" s="15"/>
      <c r="EX82" s="11"/>
      <c r="EY82" s="12"/>
      <c r="EZ82" s="12"/>
      <c r="FA82" s="33"/>
    </row>
    <row r="83" spans="1:157" s="7" customFormat="1" ht="15">
      <c r="A83" s="36">
        <v>79</v>
      </c>
      <c r="B83" s="9" t="s">
        <v>332</v>
      </c>
      <c r="C83" s="9" t="s">
        <v>326</v>
      </c>
      <c r="D83" s="10" t="s">
        <v>215</v>
      </c>
      <c r="E83" s="109">
        <f>SUM(F83:I83)</f>
        <v>174.34</v>
      </c>
      <c r="F83" s="128">
        <f>MAX(MAX(J83,N83,R83,Z83,AD83,AH83,AP83,AT83,AX83,BB83,BF83,BJ83,BN83,BR83,BV83,BZ83,CD83,CH83,CL83,CP83,CT83,CX83,DB83,DF83,DJ83,DN83,DR83),MAX(DV83,DZ83,ED83,EH83,EP83,ET83,EX83,EL83,AL83,V83))</f>
        <v>174.34</v>
      </c>
      <c r="G83" s="128">
        <f>MAX(MAX(K83,O83,S83,AA83,AE83,AI83,AQ83,AU83,AY83,BC83,BG83,BK83,BO83,BS83,BW83,CA83,CE83,CI83,CM83,CQ83,CU83,CY83,DC83,DG83,DK83,DO83,DS83),MAX(DW83,EA83,EE83,EI83,EQ83,EU83,EY83,EM83,AM83,W83))</f>
        <v>0</v>
      </c>
      <c r="H83" s="128">
        <f>MAX(MAX(L83,P83,T83,AB83,AF83,AJ83,AR83,AV83,AZ83,BD83,BH83,BL83,BP83,BT83,BX83,CB83,CF83,CJ83,CN83,CR83,CV83,CZ83,DD83,DH83,DL83,DP83,DT83),MAX(DX83,EB83,EF83,EJ83,ER83,EV83,EZ83,EN83,AN83,X83))</f>
        <v>0</v>
      </c>
      <c r="I83" s="128">
        <f>MAX(MAX(M83,Q83,U83,AC83,AG83,AK83,AS83,AW83,BA83,BE83,BI83,BM83,BQ83,BU83,BY83,CC83,CG83,CK83,CO83,CS83,CW83,DA83,DE83,DI83,DM83,DQ83,DU83),MAX(DY83,EC83,EG83,EK83,ES83,EW83,FA83,EO83,AO83,Y83))</f>
        <v>0</v>
      </c>
      <c r="J83" s="11"/>
      <c r="K83" s="12"/>
      <c r="L83" s="12"/>
      <c r="M83" s="13"/>
      <c r="N83" s="127"/>
      <c r="O83" s="128"/>
      <c r="P83" s="128"/>
      <c r="Q83" s="129"/>
      <c r="R83" s="11"/>
      <c r="S83" s="12"/>
      <c r="T83" s="12"/>
      <c r="U83" s="13"/>
      <c r="V83" s="127"/>
      <c r="W83" s="128"/>
      <c r="X83" s="128"/>
      <c r="Y83" s="129"/>
      <c r="Z83" s="11"/>
      <c r="AA83" s="12"/>
      <c r="AB83" s="12"/>
      <c r="AC83" s="13"/>
      <c r="AD83" s="127"/>
      <c r="AE83" s="128"/>
      <c r="AF83" s="128"/>
      <c r="AG83" s="129"/>
      <c r="AH83" s="11"/>
      <c r="AI83" s="12"/>
      <c r="AJ83" s="12"/>
      <c r="AK83" s="33"/>
      <c r="AL83" s="127"/>
      <c r="AM83" s="128"/>
      <c r="AN83" s="128"/>
      <c r="AO83" s="129"/>
      <c r="AP83" s="11"/>
      <c r="AQ83" s="12"/>
      <c r="AR83" s="12"/>
      <c r="AS83" s="13"/>
      <c r="AT83" s="127"/>
      <c r="AU83" s="128"/>
      <c r="AV83" s="128"/>
      <c r="AW83" s="129"/>
      <c r="AX83" s="11">
        <v>174.34</v>
      </c>
      <c r="AY83" s="12"/>
      <c r="AZ83" s="12"/>
      <c r="BA83" s="13"/>
      <c r="BB83" s="127"/>
      <c r="BC83" s="128"/>
      <c r="BD83" s="128"/>
      <c r="BE83" s="129"/>
      <c r="BF83" s="11"/>
      <c r="BG83" s="12"/>
      <c r="BH83" s="12"/>
      <c r="BI83" s="13"/>
      <c r="BJ83" s="127"/>
      <c r="BK83" s="128"/>
      <c r="BL83" s="128"/>
      <c r="BM83" s="129"/>
      <c r="BN83" s="11"/>
      <c r="BO83" s="12"/>
      <c r="BP83" s="12"/>
      <c r="BQ83" s="13"/>
      <c r="BR83" s="127"/>
      <c r="BS83" s="128"/>
      <c r="BT83" s="128"/>
      <c r="BU83" s="129"/>
      <c r="BV83" s="11"/>
      <c r="BW83" s="12"/>
      <c r="BX83" s="12"/>
      <c r="BY83" s="13"/>
      <c r="BZ83" s="127"/>
      <c r="CA83" s="128"/>
      <c r="CB83" s="128"/>
      <c r="CC83" s="129"/>
      <c r="CD83" s="11"/>
      <c r="CE83" s="12"/>
      <c r="CF83" s="12"/>
      <c r="CG83" s="13"/>
      <c r="CH83" s="127"/>
      <c r="CI83" s="128"/>
      <c r="CJ83" s="128"/>
      <c r="CK83" s="129"/>
      <c r="CL83" s="11"/>
      <c r="CM83" s="12"/>
      <c r="CN83" s="12"/>
      <c r="CO83" s="13"/>
      <c r="CP83" s="127"/>
      <c r="CQ83" s="128"/>
      <c r="CR83" s="128"/>
      <c r="CS83" s="129"/>
      <c r="CT83" s="11"/>
      <c r="CU83" s="12"/>
      <c r="CV83" s="12"/>
      <c r="CW83" s="13"/>
      <c r="CX83" s="127"/>
      <c r="CY83" s="128"/>
      <c r="CZ83" s="128"/>
      <c r="DA83" s="129"/>
      <c r="DB83" s="11"/>
      <c r="DC83" s="12"/>
      <c r="DD83" s="12"/>
      <c r="DE83" s="13"/>
      <c r="DF83" s="14"/>
      <c r="DG83" s="1"/>
      <c r="DH83" s="1"/>
      <c r="DI83" s="15"/>
      <c r="DJ83" s="16"/>
      <c r="DK83" s="17"/>
      <c r="DL83" s="17"/>
      <c r="DM83" s="18"/>
      <c r="DN83" s="14"/>
      <c r="DO83" s="1"/>
      <c r="DP83" s="1"/>
      <c r="DQ83" s="15"/>
      <c r="DR83" s="16"/>
      <c r="DS83" s="17"/>
      <c r="DT83" s="17"/>
      <c r="DU83" s="18"/>
      <c r="DV83" s="14"/>
      <c r="DW83" s="1"/>
      <c r="DX83" s="1"/>
      <c r="DY83" s="15"/>
      <c r="DZ83" s="16"/>
      <c r="EA83" s="17"/>
      <c r="EB83" s="17"/>
      <c r="EC83" s="18"/>
      <c r="ED83" s="14"/>
      <c r="EE83" s="1"/>
      <c r="EF83" s="1"/>
      <c r="EG83" s="15"/>
      <c r="EH83" s="16"/>
      <c r="EI83" s="17"/>
      <c r="EJ83" s="17"/>
      <c r="EK83" s="18"/>
      <c r="EL83" s="14"/>
      <c r="EM83" s="1"/>
      <c r="EN83" s="1"/>
      <c r="EO83" s="15"/>
      <c r="EP83" s="16"/>
      <c r="EQ83" s="17"/>
      <c r="ER83" s="17"/>
      <c r="ES83" s="18"/>
      <c r="ET83" s="14"/>
      <c r="EU83" s="1"/>
      <c r="EV83" s="1"/>
      <c r="EW83" s="15"/>
      <c r="EX83" s="11"/>
      <c r="EY83" s="12"/>
      <c r="EZ83" s="12"/>
      <c r="FA83" s="33"/>
    </row>
    <row r="84" spans="1:157" s="7" customFormat="1" ht="15">
      <c r="A84" s="36"/>
      <c r="B84" s="9"/>
      <c r="C84" s="9"/>
      <c r="D84" s="10"/>
      <c r="E84" s="109"/>
      <c r="F84" s="128">
        <f>MAX(MAX(J84,N84,R84,Z84,AD84,AH84,AP84,AT84,AX84,BB84,BF84,BJ84,BN84,BR84,BV84,BZ84,CD84,CH84,CL84,CP84,CT84,CX84,DB84,DF84,DJ84,DN84,DR84),MAX(DV84,DZ84,ED84,EH84,EP84,ET84,EX84,EL84,AL84,V84))</f>
        <v>0</v>
      </c>
      <c r="G84" s="128">
        <f>MAX(MAX(K84,O84,S84,AA84,AE84,AI84,AQ84,AU84,AY84,BC84,BG84,BK84,BO84,BS84,BW84,CA84,CE84,CI84,CM84,CQ84,CU84,CY84,DC84,DG84,DK84,DO84,DS84),MAX(DW84,EA84,EE84,EI84,EQ84,EU84,EY84,EM84,AM84,W84))</f>
        <v>0</v>
      </c>
      <c r="H84" s="128">
        <f>MAX(MAX(L84,P84,T84,AB84,AF84,AJ84,AR84,AV84,AZ84,BD84,BH84,BL84,BP84,BT84,BX84,CB84,CF84,CJ84,CN84,CR84,CV84,CZ84,DD84,DH84,DL84,DP84,DT84),MAX(DX84,EB84,EF84,EJ84,ER84,EV84,EZ84,EN84,AN84,X84))</f>
        <v>0</v>
      </c>
      <c r="I84" s="128">
        <f>MAX(MAX(M84,Q84,U84,AC84,AG84,AK84,AS84,AW84,BA84,BE84,BI84,BM84,BQ84,BU84,BY84,CC84,CG84,CK84,CO84,CS84,CW84,DA84,DE84,DI84,DM84,DQ84,DU84),MAX(DY84,EC84,EG84,EK84,ES84,EW84,FA84,EO84,AO84,Y84))</f>
        <v>0</v>
      </c>
      <c r="J84" s="11"/>
      <c r="K84" s="12"/>
      <c r="L84" s="12"/>
      <c r="M84" s="13"/>
      <c r="N84" s="127"/>
      <c r="O84" s="128"/>
      <c r="P84" s="128"/>
      <c r="Q84" s="129"/>
      <c r="R84" s="11"/>
      <c r="S84" s="12"/>
      <c r="T84" s="12"/>
      <c r="U84" s="13"/>
      <c r="V84" s="127"/>
      <c r="W84" s="128"/>
      <c r="X84" s="128"/>
      <c r="Y84" s="129"/>
      <c r="Z84" s="11"/>
      <c r="AA84" s="12"/>
      <c r="AB84" s="12"/>
      <c r="AC84" s="13"/>
      <c r="AD84" s="127"/>
      <c r="AE84" s="128"/>
      <c r="AF84" s="128"/>
      <c r="AG84" s="129"/>
      <c r="AH84" s="11"/>
      <c r="AI84" s="12"/>
      <c r="AJ84" s="12"/>
      <c r="AK84" s="33"/>
      <c r="AL84" s="127"/>
      <c r="AM84" s="128"/>
      <c r="AN84" s="128"/>
      <c r="AO84" s="129"/>
      <c r="AP84" s="11"/>
      <c r="AQ84" s="12"/>
      <c r="AR84" s="12"/>
      <c r="AS84" s="13"/>
      <c r="AT84" s="127"/>
      <c r="AU84" s="128"/>
      <c r="AV84" s="128"/>
      <c r="AW84" s="129"/>
      <c r="AX84" s="11"/>
      <c r="AY84" s="12"/>
      <c r="AZ84" s="12"/>
      <c r="BA84" s="13"/>
      <c r="BB84" s="127"/>
      <c r="BC84" s="128"/>
      <c r="BD84" s="128"/>
      <c r="BE84" s="129"/>
      <c r="BF84" s="11"/>
      <c r="BG84" s="12"/>
      <c r="BH84" s="12"/>
      <c r="BI84" s="13"/>
      <c r="BJ84" s="127"/>
      <c r="BK84" s="128"/>
      <c r="BL84" s="128"/>
      <c r="BM84" s="129"/>
      <c r="BN84" s="11"/>
      <c r="BO84" s="12"/>
      <c r="BP84" s="12"/>
      <c r="BQ84" s="13"/>
      <c r="BR84" s="127"/>
      <c r="BS84" s="128"/>
      <c r="BT84" s="128"/>
      <c r="BU84" s="129"/>
      <c r="BV84" s="11"/>
      <c r="BW84" s="12"/>
      <c r="BX84" s="12"/>
      <c r="BY84" s="13"/>
      <c r="BZ84" s="127"/>
      <c r="CA84" s="128"/>
      <c r="CB84" s="128"/>
      <c r="CC84" s="129"/>
      <c r="CD84" s="11"/>
      <c r="CE84" s="12"/>
      <c r="CF84" s="12"/>
      <c r="CG84" s="13"/>
      <c r="CH84" s="127"/>
      <c r="CI84" s="128"/>
      <c r="CJ84" s="128"/>
      <c r="CK84" s="129"/>
      <c r="CL84" s="11"/>
      <c r="CM84" s="12"/>
      <c r="CN84" s="12"/>
      <c r="CO84" s="13"/>
      <c r="CP84" s="127"/>
      <c r="CQ84" s="128"/>
      <c r="CR84" s="128"/>
      <c r="CS84" s="129"/>
      <c r="CT84" s="11"/>
      <c r="CU84" s="12"/>
      <c r="CV84" s="12"/>
      <c r="CW84" s="13"/>
      <c r="CX84" s="127"/>
      <c r="CY84" s="128"/>
      <c r="CZ84" s="128"/>
      <c r="DA84" s="129"/>
      <c r="DB84" s="11"/>
      <c r="DC84" s="12"/>
      <c r="DD84" s="12"/>
      <c r="DE84" s="13"/>
      <c r="DF84" s="14"/>
      <c r="DG84" s="1"/>
      <c r="DH84" s="1"/>
      <c r="DI84" s="15"/>
      <c r="DJ84" s="16"/>
      <c r="DK84" s="17"/>
      <c r="DL84" s="17"/>
      <c r="DM84" s="18"/>
      <c r="DN84" s="14"/>
      <c r="DO84" s="1"/>
      <c r="DP84" s="1"/>
      <c r="DQ84" s="15"/>
      <c r="DR84" s="16"/>
      <c r="DS84" s="17"/>
      <c r="DT84" s="17"/>
      <c r="DU84" s="18"/>
      <c r="DV84" s="14"/>
      <c r="DW84" s="1"/>
      <c r="DX84" s="1"/>
      <c r="DY84" s="15"/>
      <c r="DZ84" s="16"/>
      <c r="EA84" s="17"/>
      <c r="EB84" s="17"/>
      <c r="EC84" s="18"/>
      <c r="ED84" s="14"/>
      <c r="EE84" s="1"/>
      <c r="EF84" s="1"/>
      <c r="EG84" s="15"/>
      <c r="EH84" s="16"/>
      <c r="EI84" s="17"/>
      <c r="EJ84" s="17"/>
      <c r="EK84" s="18"/>
      <c r="EL84" s="14"/>
      <c r="EM84" s="1"/>
      <c r="EN84" s="1"/>
      <c r="EO84" s="15"/>
      <c r="EP84" s="16"/>
      <c r="EQ84" s="17"/>
      <c r="ER84" s="17"/>
      <c r="ES84" s="18"/>
      <c r="ET84" s="14"/>
      <c r="EU84" s="1"/>
      <c r="EV84" s="1"/>
      <c r="EW84" s="15"/>
      <c r="EX84" s="11"/>
      <c r="EY84" s="12"/>
      <c r="EZ84" s="12"/>
      <c r="FA84" s="33"/>
    </row>
    <row r="85" spans="1:157" s="7" customFormat="1" ht="15">
      <c r="A85" s="35"/>
      <c r="B85" s="9"/>
      <c r="C85" s="9"/>
      <c r="D85" s="10"/>
      <c r="E85" s="109"/>
      <c r="F85" s="128">
        <f>MAX(MAX(J85,N85,R85,Z85,AD85,AH85,AP85,AT85,AX85,BB85,BF85,BJ85,BN85,BR85,BV85,BZ85,CD85,CH85,CL85,CP85,CT85,CX85,DB85,DF85,DJ85,DN85,DR85),MAX(DV85,DZ85,ED85,EH85,EP85,ET85,EX85,EL85,AL85,V85))</f>
        <v>0</v>
      </c>
      <c r="G85" s="128">
        <f>MAX(MAX(K85,O85,S85,AA85,AE85,AI85,AQ85,AU85,AY85,BC85,BG85,BK85,BO85,BS85,BW85,CA85,CE85,CI85,CM85,CQ85,CU85,CY85,DC85,DG85,DK85,DO85,DS85),MAX(DW85,EA85,EE85,EI85,EQ85,EU85,EY85,EM85,AM85,W85))</f>
        <v>0</v>
      </c>
      <c r="H85" s="128">
        <f>MAX(MAX(L85,P85,T85,AB85,AF85,AJ85,AR85,AV85,AZ85,BD85,BH85,BL85,BP85,BT85,BX85,CB85,CF85,CJ85,CN85,CR85,CV85,CZ85,DD85,DH85,DL85,DP85,DT85),MAX(DX85,EB85,EF85,EJ85,ER85,EV85,EZ85,EN85,AN85,X85))</f>
        <v>0</v>
      </c>
      <c r="I85" s="128">
        <f>MAX(MAX(M85,Q85,U85,AC85,AG85,AK85,AS85,AW85,BA85,BE85,BI85,BM85,BQ85,BU85,BY85,CC85,CG85,CK85,CO85,CS85,CW85,DA85,DE85,DI85,DM85,DQ85,DU85),MAX(DY85,EC85,EG85,EK85,ES85,EW85,FA85,EO85,AO85,Y85))</f>
        <v>0</v>
      </c>
      <c r="J85" s="11"/>
      <c r="K85" s="12"/>
      <c r="L85" s="12"/>
      <c r="M85" s="13"/>
      <c r="N85" s="127"/>
      <c r="O85" s="128"/>
      <c r="P85" s="128"/>
      <c r="Q85" s="129"/>
      <c r="R85" s="11"/>
      <c r="S85" s="12"/>
      <c r="T85" s="12"/>
      <c r="U85" s="13"/>
      <c r="V85" s="127"/>
      <c r="W85" s="128"/>
      <c r="X85" s="128"/>
      <c r="Y85" s="129"/>
      <c r="Z85" s="11"/>
      <c r="AA85" s="12"/>
      <c r="AB85" s="12"/>
      <c r="AC85" s="13"/>
      <c r="AD85" s="127"/>
      <c r="AE85" s="128"/>
      <c r="AF85" s="128"/>
      <c r="AG85" s="129"/>
      <c r="AH85" s="11"/>
      <c r="AI85" s="12"/>
      <c r="AJ85" s="12"/>
      <c r="AK85" s="33"/>
      <c r="AL85" s="127"/>
      <c r="AM85" s="128"/>
      <c r="AN85" s="128"/>
      <c r="AO85" s="129"/>
      <c r="AP85" s="11"/>
      <c r="AQ85" s="12"/>
      <c r="AR85" s="12"/>
      <c r="AS85" s="13"/>
      <c r="AT85" s="127"/>
      <c r="AU85" s="128"/>
      <c r="AV85" s="128"/>
      <c r="AW85" s="129"/>
      <c r="AX85" s="11"/>
      <c r="AY85" s="12"/>
      <c r="AZ85" s="12"/>
      <c r="BA85" s="13"/>
      <c r="BB85" s="127"/>
      <c r="BC85" s="128"/>
      <c r="BD85" s="128"/>
      <c r="BE85" s="129"/>
      <c r="BF85" s="11"/>
      <c r="BG85" s="12"/>
      <c r="BH85" s="12"/>
      <c r="BI85" s="13"/>
      <c r="BJ85" s="127"/>
      <c r="BK85" s="128"/>
      <c r="BL85" s="128"/>
      <c r="BM85" s="129"/>
      <c r="BN85" s="11"/>
      <c r="BO85" s="12"/>
      <c r="BP85" s="12"/>
      <c r="BQ85" s="13"/>
      <c r="BR85" s="127"/>
      <c r="BS85" s="128"/>
      <c r="BT85" s="128"/>
      <c r="BU85" s="129"/>
      <c r="BV85" s="11"/>
      <c r="BW85" s="12"/>
      <c r="BX85" s="12"/>
      <c r="BY85" s="13"/>
      <c r="BZ85" s="127"/>
      <c r="CA85" s="128"/>
      <c r="CB85" s="128"/>
      <c r="CC85" s="129"/>
      <c r="CD85" s="11"/>
      <c r="CE85" s="12"/>
      <c r="CF85" s="12"/>
      <c r="CG85" s="13"/>
      <c r="CH85" s="127"/>
      <c r="CI85" s="128"/>
      <c r="CJ85" s="128"/>
      <c r="CK85" s="129"/>
      <c r="CL85" s="11"/>
      <c r="CM85" s="12"/>
      <c r="CN85" s="12"/>
      <c r="CO85" s="13"/>
      <c r="CP85" s="127"/>
      <c r="CQ85" s="128"/>
      <c r="CR85" s="128"/>
      <c r="CS85" s="129"/>
      <c r="CT85" s="11"/>
      <c r="CU85" s="12"/>
      <c r="CV85" s="12"/>
      <c r="CW85" s="13"/>
      <c r="CX85" s="127"/>
      <c r="CY85" s="128"/>
      <c r="CZ85" s="128"/>
      <c r="DA85" s="129"/>
      <c r="DB85" s="11"/>
      <c r="DC85" s="12"/>
      <c r="DD85" s="12"/>
      <c r="DE85" s="13"/>
      <c r="DF85" s="14"/>
      <c r="DG85" s="1"/>
      <c r="DH85" s="1"/>
      <c r="DI85" s="15"/>
      <c r="DJ85" s="16"/>
      <c r="DK85" s="17"/>
      <c r="DL85" s="17"/>
      <c r="DM85" s="18"/>
      <c r="DN85" s="14"/>
      <c r="DO85" s="1"/>
      <c r="DP85" s="1"/>
      <c r="DQ85" s="15"/>
      <c r="DR85" s="16"/>
      <c r="DS85" s="17"/>
      <c r="DT85" s="17"/>
      <c r="DU85" s="18"/>
      <c r="DV85" s="14"/>
      <c r="DW85" s="1"/>
      <c r="DX85" s="1"/>
      <c r="DY85" s="15"/>
      <c r="DZ85" s="16"/>
      <c r="EA85" s="17"/>
      <c r="EB85" s="17"/>
      <c r="EC85" s="18"/>
      <c r="ED85" s="14"/>
      <c r="EE85" s="1"/>
      <c r="EF85" s="1"/>
      <c r="EG85" s="15"/>
      <c r="EH85" s="16"/>
      <c r="EI85" s="17"/>
      <c r="EJ85" s="17"/>
      <c r="EK85" s="18"/>
      <c r="EL85" s="14"/>
      <c r="EM85" s="1"/>
      <c r="EN85" s="1"/>
      <c r="EO85" s="15"/>
      <c r="EP85" s="16"/>
      <c r="EQ85" s="17"/>
      <c r="ER85" s="17"/>
      <c r="ES85" s="18"/>
      <c r="ET85" s="14"/>
      <c r="EU85" s="1"/>
      <c r="EV85" s="1"/>
      <c r="EW85" s="15"/>
      <c r="EX85" s="11"/>
      <c r="EY85" s="12"/>
      <c r="EZ85" s="12"/>
      <c r="FA85" s="33"/>
    </row>
    <row r="86" spans="1:157" s="7" customFormat="1" ht="15">
      <c r="A86" s="36"/>
      <c r="B86" s="9"/>
      <c r="C86" s="9"/>
      <c r="D86" s="10"/>
      <c r="E86" s="109"/>
      <c r="F86" s="128">
        <f>MAX(MAX(J86,N86,R86,Z86,AD86,AH86,AP86,AT86,AX86,BB86,BF86,BJ86,BN86,BR86,BV86,BZ86,CD86,CH86,CL86,CP86,CT86,CX86,DB86,DF86,DJ86,DN86,DR86),MAX(DV86,DZ86,ED86,EH86,EP86,ET86,EX86,EL86,AL86,V86))</f>
        <v>0</v>
      </c>
      <c r="G86" s="128">
        <f>MAX(MAX(K86,O86,S86,AA86,AE86,AI86,AQ86,AU86,AY86,BC86,BG86,BK86,BO86,BS86,BW86,CA86,CE86,CI86,CM86,CQ86,CU86,CY86,DC86,DG86,DK86,DO86,DS86),MAX(DW86,EA86,EE86,EI86,EQ86,EU86,EY86,EM86,AM86,W86))</f>
        <v>0</v>
      </c>
      <c r="H86" s="128">
        <f>MAX(MAX(L86,P86,T86,AB86,AF86,AJ86,AR86,AV86,AZ86,BD86,BH86,BL86,BP86,BT86,BX86,CB86,CF86,CJ86,CN86,CR86,CV86,CZ86,DD86,DH86,DL86,DP86,DT86),MAX(DX86,EB86,EF86,EJ86,ER86,EV86,EZ86,EN86,AN86,X86))</f>
        <v>0</v>
      </c>
      <c r="I86" s="128">
        <f>MAX(MAX(M86,Q86,U86,AC86,AG86,AK86,AS86,AW86,BA86,BE86,BI86,BM86,BQ86,BU86,BY86,CC86,CG86,CK86,CO86,CS86,CW86,DA86,DE86,DI86,DM86,DQ86,DU86),MAX(DY86,EC86,EG86,EK86,ES86,EW86,FA86,EO86,AO86,Y86))</f>
        <v>0</v>
      </c>
      <c r="J86" s="11"/>
      <c r="K86" s="12"/>
      <c r="L86" s="12"/>
      <c r="M86" s="13"/>
      <c r="N86" s="127"/>
      <c r="O86" s="128"/>
      <c r="P86" s="128"/>
      <c r="Q86" s="129"/>
      <c r="R86" s="11"/>
      <c r="S86" s="12"/>
      <c r="T86" s="12"/>
      <c r="U86" s="13"/>
      <c r="V86" s="127"/>
      <c r="W86" s="128"/>
      <c r="X86" s="128"/>
      <c r="Y86" s="129"/>
      <c r="Z86" s="11"/>
      <c r="AA86" s="12"/>
      <c r="AB86" s="12"/>
      <c r="AC86" s="13"/>
      <c r="AD86" s="127"/>
      <c r="AE86" s="128"/>
      <c r="AF86" s="128"/>
      <c r="AG86" s="129"/>
      <c r="AH86" s="11"/>
      <c r="AI86" s="12"/>
      <c r="AJ86" s="12"/>
      <c r="AK86" s="33"/>
      <c r="AL86" s="127"/>
      <c r="AM86" s="128"/>
      <c r="AN86" s="128"/>
      <c r="AO86" s="129"/>
      <c r="AP86" s="11"/>
      <c r="AQ86" s="12"/>
      <c r="AR86" s="12"/>
      <c r="AS86" s="13"/>
      <c r="AT86" s="127"/>
      <c r="AU86" s="128"/>
      <c r="AV86" s="128"/>
      <c r="AW86" s="129"/>
      <c r="AX86" s="11"/>
      <c r="AY86" s="12"/>
      <c r="AZ86" s="12"/>
      <c r="BA86" s="13"/>
      <c r="BB86" s="127"/>
      <c r="BC86" s="128"/>
      <c r="BD86" s="128"/>
      <c r="BE86" s="129"/>
      <c r="BF86" s="11"/>
      <c r="BG86" s="12"/>
      <c r="BH86" s="12"/>
      <c r="BI86" s="13"/>
      <c r="BJ86" s="127"/>
      <c r="BK86" s="128"/>
      <c r="BL86" s="128"/>
      <c r="BM86" s="129"/>
      <c r="BN86" s="11"/>
      <c r="BO86" s="12"/>
      <c r="BP86" s="12"/>
      <c r="BQ86" s="13"/>
      <c r="BR86" s="127"/>
      <c r="BS86" s="128"/>
      <c r="BT86" s="128"/>
      <c r="BU86" s="129"/>
      <c r="BV86" s="11"/>
      <c r="BW86" s="12"/>
      <c r="BX86" s="12"/>
      <c r="BY86" s="13"/>
      <c r="BZ86" s="127"/>
      <c r="CA86" s="128"/>
      <c r="CB86" s="128"/>
      <c r="CC86" s="129"/>
      <c r="CD86" s="11"/>
      <c r="CE86" s="12"/>
      <c r="CF86" s="12"/>
      <c r="CG86" s="13"/>
      <c r="CH86" s="127"/>
      <c r="CI86" s="128"/>
      <c r="CJ86" s="128"/>
      <c r="CK86" s="129"/>
      <c r="CL86" s="11"/>
      <c r="CM86" s="12"/>
      <c r="CN86" s="12"/>
      <c r="CO86" s="13"/>
      <c r="CP86" s="127"/>
      <c r="CQ86" s="128"/>
      <c r="CR86" s="128"/>
      <c r="CS86" s="129"/>
      <c r="CT86" s="11"/>
      <c r="CU86" s="12"/>
      <c r="CV86" s="12"/>
      <c r="CW86" s="13"/>
      <c r="CX86" s="127"/>
      <c r="CY86" s="128"/>
      <c r="CZ86" s="128"/>
      <c r="DA86" s="129"/>
      <c r="DB86" s="11"/>
      <c r="DC86" s="12"/>
      <c r="DD86" s="12"/>
      <c r="DE86" s="13"/>
      <c r="DF86" s="14"/>
      <c r="DG86" s="1"/>
      <c r="DH86" s="1"/>
      <c r="DI86" s="15"/>
      <c r="DJ86" s="16"/>
      <c r="DK86" s="17"/>
      <c r="DL86" s="17"/>
      <c r="DM86" s="18"/>
      <c r="DN86" s="14"/>
      <c r="DO86" s="1"/>
      <c r="DP86" s="1"/>
      <c r="DQ86" s="15"/>
      <c r="DR86" s="16"/>
      <c r="DS86" s="17"/>
      <c r="DT86" s="17"/>
      <c r="DU86" s="18"/>
      <c r="DV86" s="14"/>
      <c r="DW86" s="1"/>
      <c r="DX86" s="1"/>
      <c r="DY86" s="15"/>
      <c r="DZ86" s="16"/>
      <c r="EA86" s="17"/>
      <c r="EB86" s="17"/>
      <c r="EC86" s="18"/>
      <c r="ED86" s="14"/>
      <c r="EE86" s="1"/>
      <c r="EF86" s="1"/>
      <c r="EG86" s="15"/>
      <c r="EH86" s="16"/>
      <c r="EI86" s="17"/>
      <c r="EJ86" s="17"/>
      <c r="EK86" s="18"/>
      <c r="EL86" s="14"/>
      <c r="EM86" s="1"/>
      <c r="EN86" s="1"/>
      <c r="EO86" s="15"/>
      <c r="EP86" s="16"/>
      <c r="EQ86" s="17"/>
      <c r="ER86" s="17"/>
      <c r="ES86" s="18"/>
      <c r="ET86" s="14"/>
      <c r="EU86" s="1"/>
      <c r="EV86" s="1"/>
      <c r="EW86" s="15"/>
      <c r="EX86" s="11"/>
      <c r="EY86" s="12"/>
      <c r="EZ86" s="12"/>
      <c r="FA86" s="33"/>
    </row>
    <row r="87" spans="1:157" s="7" customFormat="1" ht="15">
      <c r="A87" s="35"/>
      <c r="B87" s="9"/>
      <c r="C87" s="9"/>
      <c r="D87" s="10"/>
      <c r="E87" s="109"/>
      <c r="F87" s="128">
        <f>MAX(MAX(J87,N87,R87,Z87,AD87,AH87,AP87,AT87,AX87,BB87,BF87,BJ87,BN87,BR87,BV87,BZ87,CD87,CH87,CL87,CP87,CT87,CX87,DB87,DF87,DJ87,DN87,DR87),MAX(DV87,DZ87,ED87,EH87,EP87,ET87,EX87,EL87,AL87,V87))</f>
        <v>0</v>
      </c>
      <c r="G87" s="128">
        <f>MAX(MAX(K87,O87,S87,AA87,AE87,AI87,AQ87,AU87,AY87,BC87,BG87,BK87,BO87,BS87,BW87,CA87,CE87,CI87,CM87,CQ87,CU87,CY87,DC87,DG87,DK87,DO87,DS87),MAX(DW87,EA87,EE87,EI87,EQ87,EU87,EY87,EM87,AM87,W87))</f>
        <v>0</v>
      </c>
      <c r="H87" s="128">
        <f>MAX(MAX(L87,P87,T87,AB87,AF87,AJ87,AR87,AV87,AZ87,BD87,BH87,BL87,BP87,BT87,BX87,CB87,CF87,CJ87,CN87,CR87,CV87,CZ87,DD87,DH87,DL87,DP87,DT87),MAX(DX87,EB87,EF87,EJ87,ER87,EV87,EZ87,EN87,AN87,X87))</f>
        <v>0</v>
      </c>
      <c r="I87" s="128">
        <f>MAX(MAX(M87,Q87,U87,AC87,AG87,AK87,AS87,AW87,BA87,BE87,BI87,BM87,BQ87,BU87,BY87,CC87,CG87,CK87,CO87,CS87,CW87,DA87,DE87,DI87,DM87,DQ87,DU87),MAX(DY87,EC87,EG87,EK87,ES87,EW87,FA87,EO87,AO87,Y87))</f>
        <v>0</v>
      </c>
      <c r="J87" s="11"/>
      <c r="K87" s="12"/>
      <c r="L87" s="12"/>
      <c r="M87" s="13"/>
      <c r="N87" s="127"/>
      <c r="O87" s="128"/>
      <c r="P87" s="128"/>
      <c r="Q87" s="129"/>
      <c r="R87" s="11"/>
      <c r="S87" s="12"/>
      <c r="T87" s="12"/>
      <c r="U87" s="13"/>
      <c r="V87" s="127"/>
      <c r="W87" s="128"/>
      <c r="X87" s="128"/>
      <c r="Y87" s="129"/>
      <c r="Z87" s="11"/>
      <c r="AA87" s="12"/>
      <c r="AB87" s="12"/>
      <c r="AC87" s="13"/>
      <c r="AD87" s="127"/>
      <c r="AE87" s="128"/>
      <c r="AF87" s="128"/>
      <c r="AG87" s="129"/>
      <c r="AH87" s="11"/>
      <c r="AI87" s="12"/>
      <c r="AJ87" s="12"/>
      <c r="AK87" s="33"/>
      <c r="AL87" s="127"/>
      <c r="AM87" s="128"/>
      <c r="AN87" s="128"/>
      <c r="AO87" s="129"/>
      <c r="AP87" s="11"/>
      <c r="AQ87" s="12"/>
      <c r="AR87" s="12"/>
      <c r="AS87" s="13"/>
      <c r="AT87" s="127"/>
      <c r="AU87" s="128"/>
      <c r="AV87" s="128"/>
      <c r="AW87" s="129"/>
      <c r="AX87" s="11"/>
      <c r="AY87" s="12"/>
      <c r="AZ87" s="12"/>
      <c r="BA87" s="13"/>
      <c r="BB87" s="127"/>
      <c r="BC87" s="128"/>
      <c r="BD87" s="128"/>
      <c r="BE87" s="129"/>
      <c r="BF87" s="11"/>
      <c r="BG87" s="12"/>
      <c r="BH87" s="12"/>
      <c r="BI87" s="13"/>
      <c r="BJ87" s="127"/>
      <c r="BK87" s="128"/>
      <c r="BL87" s="128"/>
      <c r="BM87" s="129"/>
      <c r="BN87" s="11"/>
      <c r="BO87" s="12"/>
      <c r="BP87" s="12"/>
      <c r="BQ87" s="13"/>
      <c r="BR87" s="127"/>
      <c r="BS87" s="128"/>
      <c r="BT87" s="128"/>
      <c r="BU87" s="129"/>
      <c r="BV87" s="11"/>
      <c r="BW87" s="12"/>
      <c r="BX87" s="12"/>
      <c r="BY87" s="13"/>
      <c r="BZ87" s="127"/>
      <c r="CA87" s="128"/>
      <c r="CB87" s="128"/>
      <c r="CC87" s="129"/>
      <c r="CD87" s="11"/>
      <c r="CE87" s="12"/>
      <c r="CF87" s="12"/>
      <c r="CG87" s="13"/>
      <c r="CH87" s="127"/>
      <c r="CI87" s="128"/>
      <c r="CJ87" s="128"/>
      <c r="CK87" s="129"/>
      <c r="CL87" s="11"/>
      <c r="CM87" s="12"/>
      <c r="CN87" s="12"/>
      <c r="CO87" s="13"/>
      <c r="CP87" s="127"/>
      <c r="CQ87" s="128"/>
      <c r="CR87" s="128"/>
      <c r="CS87" s="129"/>
      <c r="CT87" s="11"/>
      <c r="CU87" s="12"/>
      <c r="CV87" s="12"/>
      <c r="CW87" s="13"/>
      <c r="CX87" s="127"/>
      <c r="CY87" s="128"/>
      <c r="CZ87" s="128"/>
      <c r="DA87" s="129"/>
      <c r="DB87" s="11"/>
      <c r="DC87" s="12"/>
      <c r="DD87" s="12"/>
      <c r="DE87" s="13"/>
      <c r="DF87" s="14"/>
      <c r="DG87" s="1"/>
      <c r="DH87" s="1"/>
      <c r="DI87" s="15"/>
      <c r="DJ87" s="16"/>
      <c r="DK87" s="17"/>
      <c r="DL87" s="17"/>
      <c r="DM87" s="18"/>
      <c r="DN87" s="14"/>
      <c r="DO87" s="1"/>
      <c r="DP87" s="1"/>
      <c r="DQ87" s="15"/>
      <c r="DR87" s="16"/>
      <c r="DS87" s="17"/>
      <c r="DT87" s="17"/>
      <c r="DU87" s="18"/>
      <c r="DV87" s="14"/>
      <c r="DW87" s="1"/>
      <c r="DX87" s="1"/>
      <c r="DY87" s="15"/>
      <c r="DZ87" s="16"/>
      <c r="EA87" s="17"/>
      <c r="EB87" s="17"/>
      <c r="EC87" s="18"/>
      <c r="ED87" s="14"/>
      <c r="EE87" s="1"/>
      <c r="EF87" s="1"/>
      <c r="EG87" s="15"/>
      <c r="EH87" s="16"/>
      <c r="EI87" s="17"/>
      <c r="EJ87" s="17"/>
      <c r="EK87" s="18"/>
      <c r="EL87" s="14"/>
      <c r="EM87" s="1"/>
      <c r="EN87" s="1"/>
      <c r="EO87" s="15"/>
      <c r="EP87" s="16"/>
      <c r="EQ87" s="17"/>
      <c r="ER87" s="17"/>
      <c r="ES87" s="18"/>
      <c r="ET87" s="14"/>
      <c r="EU87" s="1"/>
      <c r="EV87" s="1"/>
      <c r="EW87" s="15"/>
      <c r="EX87" s="11"/>
      <c r="EY87" s="12"/>
      <c r="EZ87" s="12"/>
      <c r="FA87" s="33"/>
    </row>
    <row r="88" spans="1:157" s="7" customFormat="1" ht="15">
      <c r="A88" s="35"/>
      <c r="B88" s="9"/>
      <c r="C88" s="9"/>
      <c r="D88" s="10"/>
      <c r="E88" s="109"/>
      <c r="F88" s="128">
        <f>MAX(MAX(J88,N88,R88,Z88,AD88,AH88,AP88,AT88,AX88,BB88,BF88,BJ88,BN88,BR88,BV88,BZ88,CD88,CH88,CL88,CP88,CT88,CX88,DB88,DF88,DJ88,DN88,DR88),MAX(DV88,DZ88,ED88,EH88,EP88,ET88,EX88,EL88,AL88,V88))</f>
        <v>0</v>
      </c>
      <c r="G88" s="128">
        <f>MAX(MAX(K88,O88,S88,AA88,AE88,AI88,AQ88,AU88,AY88,BC88,BG88,BK88,BO88,BS88,BW88,CA88,CE88,CI88,CM88,CQ88,CU88,CY88,DC88,DG88,DK88,DO88,DS88),MAX(DW88,EA88,EE88,EI88,EQ88,EU88,EY88,EM88,AM88,W88))</f>
        <v>0</v>
      </c>
      <c r="H88" s="128">
        <f>MAX(MAX(L88,P88,T88,AB88,AF88,AJ88,AR88,AV88,AZ88,BD88,BH88,BL88,BP88,BT88,BX88,CB88,CF88,CJ88,CN88,CR88,CV88,CZ88,DD88,DH88,DL88,DP88,DT88),MAX(DX88,EB88,EF88,EJ88,ER88,EV88,EZ88,EN88,AN88,X88))</f>
        <v>0</v>
      </c>
      <c r="I88" s="128">
        <f>MAX(MAX(M88,Q88,U88,AC88,AG88,AK88,AS88,AW88,BA88,BE88,BI88,BM88,BQ88,BU88,BY88,CC88,CG88,CK88,CO88,CS88,CW88,DA88,DE88,DI88,DM88,DQ88,DU88),MAX(DY88,EC88,EG88,EK88,ES88,EW88,FA88,EO88,AO88,Y88))</f>
        <v>0</v>
      </c>
      <c r="J88" s="11"/>
      <c r="K88" s="12"/>
      <c r="L88" s="12"/>
      <c r="M88" s="13"/>
      <c r="N88" s="127"/>
      <c r="O88" s="128"/>
      <c r="P88" s="128"/>
      <c r="Q88" s="129"/>
      <c r="R88" s="11"/>
      <c r="S88" s="12"/>
      <c r="T88" s="12"/>
      <c r="U88" s="13"/>
      <c r="V88" s="127"/>
      <c r="W88" s="128"/>
      <c r="X88" s="128"/>
      <c r="Y88" s="129"/>
      <c r="Z88" s="11"/>
      <c r="AA88" s="12"/>
      <c r="AB88" s="12"/>
      <c r="AC88" s="13"/>
      <c r="AD88" s="127"/>
      <c r="AE88" s="128"/>
      <c r="AF88" s="128"/>
      <c r="AG88" s="129"/>
      <c r="AH88" s="11"/>
      <c r="AI88" s="12"/>
      <c r="AJ88" s="12"/>
      <c r="AK88" s="33"/>
      <c r="AL88" s="127"/>
      <c r="AM88" s="128"/>
      <c r="AN88" s="128"/>
      <c r="AO88" s="129"/>
      <c r="AP88" s="11"/>
      <c r="AQ88" s="12"/>
      <c r="AR88" s="12"/>
      <c r="AS88" s="13"/>
      <c r="AT88" s="127"/>
      <c r="AU88" s="128"/>
      <c r="AV88" s="128"/>
      <c r="AW88" s="129"/>
      <c r="AX88" s="11"/>
      <c r="AY88" s="12"/>
      <c r="AZ88" s="12"/>
      <c r="BA88" s="13"/>
      <c r="BB88" s="127"/>
      <c r="BC88" s="128"/>
      <c r="BD88" s="128"/>
      <c r="BE88" s="129"/>
      <c r="BF88" s="11"/>
      <c r="BG88" s="12"/>
      <c r="BH88" s="12"/>
      <c r="BI88" s="13"/>
      <c r="BJ88" s="127"/>
      <c r="BK88" s="128"/>
      <c r="BL88" s="128"/>
      <c r="BM88" s="129"/>
      <c r="BN88" s="11"/>
      <c r="BO88" s="12"/>
      <c r="BP88" s="12"/>
      <c r="BQ88" s="13"/>
      <c r="BR88" s="127"/>
      <c r="BS88" s="128"/>
      <c r="BT88" s="128"/>
      <c r="BU88" s="129"/>
      <c r="BV88" s="11"/>
      <c r="BW88" s="12"/>
      <c r="BX88" s="12"/>
      <c r="BY88" s="13"/>
      <c r="BZ88" s="127"/>
      <c r="CA88" s="128"/>
      <c r="CB88" s="128"/>
      <c r="CC88" s="129"/>
      <c r="CD88" s="11"/>
      <c r="CE88" s="12"/>
      <c r="CF88" s="12"/>
      <c r="CG88" s="13"/>
      <c r="CH88" s="127"/>
      <c r="CI88" s="128"/>
      <c r="CJ88" s="128"/>
      <c r="CK88" s="129"/>
      <c r="CL88" s="11"/>
      <c r="CM88" s="12"/>
      <c r="CN88" s="12"/>
      <c r="CO88" s="13"/>
      <c r="CP88" s="127"/>
      <c r="CQ88" s="128"/>
      <c r="CR88" s="128"/>
      <c r="CS88" s="129"/>
      <c r="CT88" s="11"/>
      <c r="CU88" s="12"/>
      <c r="CV88" s="12"/>
      <c r="CW88" s="13"/>
      <c r="CX88" s="127"/>
      <c r="CY88" s="128"/>
      <c r="CZ88" s="128"/>
      <c r="DA88" s="129"/>
      <c r="DB88" s="11"/>
      <c r="DC88" s="12"/>
      <c r="DD88" s="12"/>
      <c r="DE88" s="13"/>
      <c r="DF88" s="14"/>
      <c r="DG88" s="1"/>
      <c r="DH88" s="1"/>
      <c r="DI88" s="15"/>
      <c r="DJ88" s="16"/>
      <c r="DK88" s="17"/>
      <c r="DL88" s="17"/>
      <c r="DM88" s="18"/>
      <c r="DN88" s="14"/>
      <c r="DO88" s="1"/>
      <c r="DP88" s="1"/>
      <c r="DQ88" s="15"/>
      <c r="DR88" s="16"/>
      <c r="DS88" s="17"/>
      <c r="DT88" s="17"/>
      <c r="DU88" s="18"/>
      <c r="DV88" s="14"/>
      <c r="DW88" s="1"/>
      <c r="DX88" s="1"/>
      <c r="DY88" s="15"/>
      <c r="DZ88" s="16"/>
      <c r="EA88" s="17"/>
      <c r="EB88" s="17"/>
      <c r="EC88" s="18"/>
      <c r="ED88" s="14"/>
      <c r="EE88" s="1"/>
      <c r="EF88" s="1"/>
      <c r="EG88" s="15"/>
      <c r="EH88" s="16"/>
      <c r="EI88" s="17"/>
      <c r="EJ88" s="17"/>
      <c r="EK88" s="18"/>
      <c r="EL88" s="14"/>
      <c r="EM88" s="1"/>
      <c r="EN88" s="1"/>
      <c r="EO88" s="15"/>
      <c r="EP88" s="16"/>
      <c r="EQ88" s="17"/>
      <c r="ER88" s="17"/>
      <c r="ES88" s="18"/>
      <c r="ET88" s="14"/>
      <c r="EU88" s="1"/>
      <c r="EV88" s="1"/>
      <c r="EW88" s="15"/>
      <c r="EX88" s="11"/>
      <c r="EY88" s="12"/>
      <c r="EZ88" s="12"/>
      <c r="FA88" s="33"/>
    </row>
    <row r="89" spans="1:157" s="7" customFormat="1" ht="15">
      <c r="A89" s="36"/>
      <c r="B89" s="9"/>
      <c r="C89" s="9"/>
      <c r="D89" s="10"/>
      <c r="E89" s="109"/>
      <c r="F89" s="128">
        <f>MAX(MAX(J89,N89,R89,Z89,AD89,AH89,AP89,AT89,AX89,BB89,BF89,BJ89,BN89,BR89,BV89,BZ89,CD89,CH89,CL89,CP89,CT89,CX89,DB89,DF89,DJ89,DN89,DR89),MAX(DV89,DZ89,ED89,EH89,EP89,ET89,EX89,EL89,AL89,V89))</f>
        <v>0</v>
      </c>
      <c r="G89" s="128">
        <f>MAX(MAX(K89,O89,S89,AA89,AE89,AI89,AQ89,AU89,AY89,BC89,BG89,BK89,BO89,BS89,BW89,CA89,CE89,CI89,CM89,CQ89,CU89,CY89,DC89,DG89,DK89,DO89,DS89),MAX(DW89,EA89,EE89,EI89,EQ89,EU89,EY89,EM89,AM89,W89))</f>
        <v>0</v>
      </c>
      <c r="H89" s="128">
        <f>MAX(MAX(L89,P89,T89,AB89,AF89,AJ89,AR89,AV89,AZ89,BD89,BH89,BL89,BP89,BT89,BX89,CB89,CF89,CJ89,CN89,CR89,CV89,CZ89,DD89,DH89,DL89,DP89,DT89),MAX(DX89,EB89,EF89,EJ89,ER89,EV89,EZ89,EN89,AN89,X89))</f>
        <v>0</v>
      </c>
      <c r="I89" s="128">
        <f>MAX(MAX(M89,Q89,U89,AC89,AG89,AK89,AS89,AW89,BA89,BE89,BI89,BM89,BQ89,BU89,BY89,CC89,CG89,CK89,CO89,CS89,CW89,DA89,DE89,DI89,DM89,DQ89,DU89),MAX(DY89,EC89,EG89,EK89,ES89,EW89,FA89,EO89,AO89,Y89))</f>
        <v>0</v>
      </c>
      <c r="J89" s="11"/>
      <c r="K89" s="12"/>
      <c r="L89" s="12"/>
      <c r="M89" s="13"/>
      <c r="N89" s="127"/>
      <c r="O89" s="128"/>
      <c r="P89" s="128"/>
      <c r="Q89" s="129"/>
      <c r="R89" s="11"/>
      <c r="S89" s="12"/>
      <c r="T89" s="12"/>
      <c r="U89" s="13"/>
      <c r="V89" s="127"/>
      <c r="W89" s="128"/>
      <c r="X89" s="128"/>
      <c r="Y89" s="129"/>
      <c r="Z89" s="11"/>
      <c r="AA89" s="12"/>
      <c r="AB89" s="12"/>
      <c r="AC89" s="13"/>
      <c r="AD89" s="127"/>
      <c r="AE89" s="128"/>
      <c r="AF89" s="128"/>
      <c r="AG89" s="129"/>
      <c r="AH89" s="11"/>
      <c r="AI89" s="12"/>
      <c r="AJ89" s="12"/>
      <c r="AK89" s="33"/>
      <c r="AL89" s="127"/>
      <c r="AM89" s="128"/>
      <c r="AN89" s="128"/>
      <c r="AO89" s="129"/>
      <c r="AP89" s="11"/>
      <c r="AQ89" s="12"/>
      <c r="AR89" s="12"/>
      <c r="AS89" s="13"/>
      <c r="AT89" s="127"/>
      <c r="AU89" s="128"/>
      <c r="AV89" s="128"/>
      <c r="AW89" s="129"/>
      <c r="AX89" s="11"/>
      <c r="AY89" s="12"/>
      <c r="AZ89" s="12"/>
      <c r="BA89" s="13"/>
      <c r="BB89" s="127"/>
      <c r="BC89" s="128"/>
      <c r="BD89" s="128"/>
      <c r="BE89" s="129"/>
      <c r="BF89" s="11"/>
      <c r="BG89" s="12"/>
      <c r="BH89" s="12"/>
      <c r="BI89" s="13"/>
      <c r="BJ89" s="127"/>
      <c r="BK89" s="128"/>
      <c r="BL89" s="128"/>
      <c r="BM89" s="129"/>
      <c r="BN89" s="11"/>
      <c r="BO89" s="12"/>
      <c r="BP89" s="12"/>
      <c r="BQ89" s="13"/>
      <c r="BR89" s="127"/>
      <c r="BS89" s="128"/>
      <c r="BT89" s="128"/>
      <c r="BU89" s="129"/>
      <c r="BV89" s="11"/>
      <c r="BW89" s="12"/>
      <c r="BX89" s="12"/>
      <c r="BY89" s="13"/>
      <c r="BZ89" s="127"/>
      <c r="CA89" s="128"/>
      <c r="CB89" s="128"/>
      <c r="CC89" s="129"/>
      <c r="CD89" s="11"/>
      <c r="CE89" s="12"/>
      <c r="CF89" s="12"/>
      <c r="CG89" s="13"/>
      <c r="CH89" s="127"/>
      <c r="CI89" s="128"/>
      <c r="CJ89" s="128"/>
      <c r="CK89" s="129"/>
      <c r="CL89" s="11"/>
      <c r="CM89" s="12"/>
      <c r="CN89" s="12"/>
      <c r="CO89" s="13"/>
      <c r="CP89" s="127"/>
      <c r="CQ89" s="128"/>
      <c r="CR89" s="128"/>
      <c r="CS89" s="129"/>
      <c r="CT89" s="11"/>
      <c r="CU89" s="12"/>
      <c r="CV89" s="12"/>
      <c r="CW89" s="13"/>
      <c r="CX89" s="127"/>
      <c r="CY89" s="128"/>
      <c r="CZ89" s="128"/>
      <c r="DA89" s="129"/>
      <c r="DB89" s="11"/>
      <c r="DC89" s="12"/>
      <c r="DD89" s="12"/>
      <c r="DE89" s="13"/>
      <c r="DF89" s="14"/>
      <c r="DG89" s="1"/>
      <c r="DH89" s="1"/>
      <c r="DI89" s="15"/>
      <c r="DJ89" s="16"/>
      <c r="DK89" s="17"/>
      <c r="DL89" s="17"/>
      <c r="DM89" s="18"/>
      <c r="DN89" s="14"/>
      <c r="DO89" s="1"/>
      <c r="DP89" s="1"/>
      <c r="DQ89" s="15"/>
      <c r="DR89" s="16"/>
      <c r="DS89" s="17"/>
      <c r="DT89" s="17"/>
      <c r="DU89" s="18"/>
      <c r="DV89" s="14"/>
      <c r="DW89" s="1"/>
      <c r="DX89" s="1"/>
      <c r="DY89" s="15"/>
      <c r="DZ89" s="16"/>
      <c r="EA89" s="17"/>
      <c r="EB89" s="17"/>
      <c r="EC89" s="18"/>
      <c r="ED89" s="14"/>
      <c r="EE89" s="1"/>
      <c r="EF89" s="1"/>
      <c r="EG89" s="15"/>
      <c r="EH89" s="16"/>
      <c r="EI89" s="17"/>
      <c r="EJ89" s="17"/>
      <c r="EK89" s="18"/>
      <c r="EL89" s="14"/>
      <c r="EM89" s="1"/>
      <c r="EN89" s="1"/>
      <c r="EO89" s="15"/>
      <c r="EP89" s="16"/>
      <c r="EQ89" s="17"/>
      <c r="ER89" s="17"/>
      <c r="ES89" s="18"/>
      <c r="ET89" s="14"/>
      <c r="EU89" s="1"/>
      <c r="EV89" s="1"/>
      <c r="EW89" s="15"/>
      <c r="EX89" s="11"/>
      <c r="EY89" s="12"/>
      <c r="EZ89" s="12"/>
      <c r="FA89" s="33"/>
    </row>
    <row r="90" spans="1:157" s="7" customFormat="1" ht="15">
      <c r="A90" s="35"/>
      <c r="B90" s="9"/>
      <c r="C90" s="9"/>
      <c r="D90" s="10"/>
      <c r="E90" s="109"/>
      <c r="F90" s="128">
        <f>MAX(MAX(J90,N90,R90,Z90,AD90,AH90,AP90,AT90,AX90,BB90,BF90,BJ90,BN90,BR90,BV90,BZ90,CD90,CH90,CL90,CP90,CT90,CX90,DB90,DF90,DJ90,DN90,DR90),MAX(DV90,DZ90,ED90,EH90,EP90,ET90,EX90,EL90,AL90,V90))</f>
        <v>0</v>
      </c>
      <c r="G90" s="128">
        <f>MAX(MAX(K90,O90,S90,AA90,AE90,AI90,AQ90,AU90,AY90,BC90,BG90,BK90,BO90,BS90,BW90,CA90,CE90,CI90,CM90,CQ90,CU90,CY90,DC90,DG90,DK90,DO90,DS90),MAX(DW90,EA90,EE90,EI90,EQ90,EU90,EY90,EM90,AM90,W90))</f>
        <v>0</v>
      </c>
      <c r="H90" s="128">
        <f>MAX(MAX(L90,P90,T90,AB90,AF90,AJ90,AR90,AV90,AZ90,BD90,BH90,BL90,BP90,BT90,BX90,CB90,CF90,CJ90,CN90,CR90,CV90,CZ90,DD90,DH90,DL90,DP90,DT90),MAX(DX90,EB90,EF90,EJ90,ER90,EV90,EZ90,EN90,AN90,X90))</f>
        <v>0</v>
      </c>
      <c r="I90" s="128">
        <f>MAX(MAX(M90,Q90,U90,AC90,AG90,AK90,AS90,AW90,BA90,BE90,BI90,BM90,BQ90,BU90,BY90,CC90,CG90,CK90,CO90,CS90,CW90,DA90,DE90,DI90,DM90,DQ90,DU90),MAX(DY90,EC90,EG90,EK90,ES90,EW90,FA90,EO90,AO90,Y90))</f>
        <v>0</v>
      </c>
      <c r="J90" s="11"/>
      <c r="K90" s="12"/>
      <c r="L90" s="12"/>
      <c r="M90" s="13"/>
      <c r="N90" s="127"/>
      <c r="O90" s="128"/>
      <c r="P90" s="128"/>
      <c r="Q90" s="129"/>
      <c r="R90" s="11"/>
      <c r="S90" s="12"/>
      <c r="T90" s="12"/>
      <c r="U90" s="13"/>
      <c r="V90" s="127"/>
      <c r="W90" s="128"/>
      <c r="X90" s="128"/>
      <c r="Y90" s="129"/>
      <c r="Z90" s="11"/>
      <c r="AA90" s="12"/>
      <c r="AB90" s="12"/>
      <c r="AC90" s="13"/>
      <c r="AD90" s="127"/>
      <c r="AE90" s="128"/>
      <c r="AF90" s="128"/>
      <c r="AG90" s="129"/>
      <c r="AH90" s="11"/>
      <c r="AI90" s="12"/>
      <c r="AJ90" s="12"/>
      <c r="AK90" s="33"/>
      <c r="AL90" s="127"/>
      <c r="AM90" s="128"/>
      <c r="AN90" s="128"/>
      <c r="AO90" s="129"/>
      <c r="AP90" s="11"/>
      <c r="AQ90" s="12"/>
      <c r="AR90" s="12"/>
      <c r="AS90" s="13"/>
      <c r="AT90" s="127"/>
      <c r="AU90" s="128"/>
      <c r="AV90" s="128"/>
      <c r="AW90" s="129"/>
      <c r="AX90" s="11"/>
      <c r="AY90" s="12"/>
      <c r="AZ90" s="12"/>
      <c r="BA90" s="13"/>
      <c r="BB90" s="127"/>
      <c r="BC90" s="128"/>
      <c r="BD90" s="128"/>
      <c r="BE90" s="129"/>
      <c r="BF90" s="11"/>
      <c r="BG90" s="12"/>
      <c r="BH90" s="12"/>
      <c r="BI90" s="13"/>
      <c r="BJ90" s="127"/>
      <c r="BK90" s="128"/>
      <c r="BL90" s="128"/>
      <c r="BM90" s="129"/>
      <c r="BN90" s="11"/>
      <c r="BO90" s="12"/>
      <c r="BP90" s="12"/>
      <c r="BQ90" s="13"/>
      <c r="BR90" s="127"/>
      <c r="BS90" s="128"/>
      <c r="BT90" s="128"/>
      <c r="BU90" s="129"/>
      <c r="BV90" s="11"/>
      <c r="BW90" s="12"/>
      <c r="BX90" s="12"/>
      <c r="BY90" s="13"/>
      <c r="BZ90" s="127"/>
      <c r="CA90" s="128"/>
      <c r="CB90" s="128"/>
      <c r="CC90" s="129"/>
      <c r="CD90" s="11"/>
      <c r="CE90" s="12"/>
      <c r="CF90" s="12"/>
      <c r="CG90" s="13"/>
      <c r="CH90" s="127"/>
      <c r="CI90" s="128"/>
      <c r="CJ90" s="128"/>
      <c r="CK90" s="129"/>
      <c r="CL90" s="11"/>
      <c r="CM90" s="12"/>
      <c r="CN90" s="12"/>
      <c r="CO90" s="13"/>
      <c r="CP90" s="127"/>
      <c r="CQ90" s="128"/>
      <c r="CR90" s="128"/>
      <c r="CS90" s="129"/>
      <c r="CT90" s="11"/>
      <c r="CU90" s="12"/>
      <c r="CV90" s="12"/>
      <c r="CW90" s="13"/>
      <c r="CX90" s="127"/>
      <c r="CY90" s="128"/>
      <c r="CZ90" s="128"/>
      <c r="DA90" s="129"/>
      <c r="DB90" s="11"/>
      <c r="DC90" s="12"/>
      <c r="DD90" s="12"/>
      <c r="DE90" s="13"/>
      <c r="DF90" s="14"/>
      <c r="DG90" s="1"/>
      <c r="DH90" s="1"/>
      <c r="DI90" s="15"/>
      <c r="DJ90" s="16"/>
      <c r="DK90" s="17"/>
      <c r="DL90" s="17"/>
      <c r="DM90" s="18"/>
      <c r="DN90" s="14"/>
      <c r="DO90" s="1"/>
      <c r="DP90" s="1"/>
      <c r="DQ90" s="15"/>
      <c r="DR90" s="16"/>
      <c r="DS90" s="17"/>
      <c r="DT90" s="17"/>
      <c r="DU90" s="18"/>
      <c r="DV90" s="14"/>
      <c r="DW90" s="1"/>
      <c r="DX90" s="1"/>
      <c r="DY90" s="15"/>
      <c r="DZ90" s="16"/>
      <c r="EA90" s="17"/>
      <c r="EB90" s="17"/>
      <c r="EC90" s="18"/>
      <c r="ED90" s="14"/>
      <c r="EE90" s="1"/>
      <c r="EF90" s="1"/>
      <c r="EG90" s="15"/>
      <c r="EH90" s="16"/>
      <c r="EI90" s="17"/>
      <c r="EJ90" s="17"/>
      <c r="EK90" s="18"/>
      <c r="EL90" s="14"/>
      <c r="EM90" s="1"/>
      <c r="EN90" s="1"/>
      <c r="EO90" s="15"/>
      <c r="EP90" s="16"/>
      <c r="EQ90" s="17"/>
      <c r="ER90" s="17"/>
      <c r="ES90" s="18"/>
      <c r="ET90" s="14"/>
      <c r="EU90" s="1"/>
      <c r="EV90" s="1"/>
      <c r="EW90" s="15"/>
      <c r="EX90" s="11"/>
      <c r="EY90" s="12"/>
      <c r="EZ90" s="12"/>
      <c r="FA90" s="33"/>
    </row>
    <row r="91" spans="1:157" s="7" customFormat="1" ht="15">
      <c r="A91" s="36"/>
      <c r="B91" s="9"/>
      <c r="C91" s="9"/>
      <c r="D91" s="10"/>
      <c r="E91" s="109"/>
      <c r="F91" s="128">
        <f>MAX(MAX(J91,N91,R91,Z91,AD91,AH91,AP91,AT91,AX91,BB91,BF91,BJ91,BN91,BR91,BV91,BZ91,CD91,CH91,CL91,CP91,CT91,CX91,DB91,DF91,DJ91,DN91,DR91),MAX(DV91,DZ91,ED91,EH91,EP91,ET91,EX91,EL91,AL91,V91))</f>
        <v>0</v>
      </c>
      <c r="G91" s="128">
        <f>MAX(MAX(K91,O91,S91,AA91,AE91,AI91,AQ91,AU91,AY91,BC91,BG91,BK91,BO91,BS91,BW91,CA91,CE91,CI91,CM91,CQ91,CU91,CY91,DC91,DG91,DK91,DO91,DS91),MAX(DW91,EA91,EE91,EI91,EQ91,EU91,EY91,EM91,AM91,W91))</f>
        <v>0</v>
      </c>
      <c r="H91" s="128">
        <f>MAX(MAX(L91,P91,T91,AB91,AF91,AJ91,AR91,AV91,AZ91,BD91,BH91,BL91,BP91,BT91,BX91,CB91,CF91,CJ91,CN91,CR91,CV91,CZ91,DD91,DH91,DL91,DP91,DT91),MAX(DX91,EB91,EF91,EJ91,ER91,EV91,EZ91,EN91,AN91,X91))</f>
        <v>0</v>
      </c>
      <c r="I91" s="128">
        <f>MAX(MAX(M91,Q91,U91,AC91,AG91,AK91,AS91,AW91,BA91,BE91,BI91,BM91,BQ91,BU91,BY91,CC91,CG91,CK91,CO91,CS91,CW91,DA91,DE91,DI91,DM91,DQ91,DU91),MAX(DY91,EC91,EG91,EK91,ES91,EW91,FA91,EO91,AO91,Y91))</f>
        <v>0</v>
      </c>
      <c r="J91" s="11"/>
      <c r="K91" s="12"/>
      <c r="L91" s="12"/>
      <c r="M91" s="13"/>
      <c r="N91" s="127"/>
      <c r="O91" s="128"/>
      <c r="P91" s="128"/>
      <c r="Q91" s="129"/>
      <c r="R91" s="11"/>
      <c r="S91" s="12"/>
      <c r="T91" s="12"/>
      <c r="U91" s="13"/>
      <c r="V91" s="127"/>
      <c r="W91" s="128"/>
      <c r="X91" s="128"/>
      <c r="Y91" s="129"/>
      <c r="Z91" s="11"/>
      <c r="AA91" s="12"/>
      <c r="AB91" s="12"/>
      <c r="AC91" s="13"/>
      <c r="AD91" s="127"/>
      <c r="AE91" s="128"/>
      <c r="AF91" s="128"/>
      <c r="AG91" s="129"/>
      <c r="AH91" s="11"/>
      <c r="AI91" s="12"/>
      <c r="AJ91" s="12"/>
      <c r="AK91" s="33"/>
      <c r="AL91" s="127"/>
      <c r="AM91" s="128"/>
      <c r="AN91" s="128"/>
      <c r="AO91" s="129"/>
      <c r="AP91" s="11"/>
      <c r="AQ91" s="12"/>
      <c r="AR91" s="12"/>
      <c r="AS91" s="13"/>
      <c r="AT91" s="127"/>
      <c r="AU91" s="128"/>
      <c r="AV91" s="128"/>
      <c r="AW91" s="129"/>
      <c r="AX91" s="11"/>
      <c r="AY91" s="12"/>
      <c r="AZ91" s="12"/>
      <c r="BA91" s="13"/>
      <c r="BB91" s="127"/>
      <c r="BC91" s="128"/>
      <c r="BD91" s="128"/>
      <c r="BE91" s="129"/>
      <c r="BF91" s="11"/>
      <c r="BG91" s="12"/>
      <c r="BH91" s="12"/>
      <c r="BI91" s="13"/>
      <c r="BJ91" s="127"/>
      <c r="BK91" s="128"/>
      <c r="BL91" s="128"/>
      <c r="BM91" s="129"/>
      <c r="BN91" s="11"/>
      <c r="BO91" s="12"/>
      <c r="BP91" s="12"/>
      <c r="BQ91" s="13"/>
      <c r="BR91" s="127"/>
      <c r="BS91" s="128"/>
      <c r="BT91" s="128"/>
      <c r="BU91" s="129"/>
      <c r="BV91" s="11"/>
      <c r="BW91" s="12"/>
      <c r="BX91" s="12"/>
      <c r="BY91" s="13"/>
      <c r="BZ91" s="127"/>
      <c r="CA91" s="128"/>
      <c r="CB91" s="128"/>
      <c r="CC91" s="129"/>
      <c r="CD91" s="11"/>
      <c r="CE91" s="12"/>
      <c r="CF91" s="12"/>
      <c r="CG91" s="13"/>
      <c r="CH91" s="127"/>
      <c r="CI91" s="128"/>
      <c r="CJ91" s="128"/>
      <c r="CK91" s="129"/>
      <c r="CL91" s="11"/>
      <c r="CM91" s="12"/>
      <c r="CN91" s="12"/>
      <c r="CO91" s="13"/>
      <c r="CP91" s="127"/>
      <c r="CQ91" s="128"/>
      <c r="CR91" s="128"/>
      <c r="CS91" s="129"/>
      <c r="CT91" s="11"/>
      <c r="CU91" s="12"/>
      <c r="CV91" s="12"/>
      <c r="CW91" s="13"/>
      <c r="CX91" s="127"/>
      <c r="CY91" s="128"/>
      <c r="CZ91" s="128"/>
      <c r="DA91" s="129"/>
      <c r="DB91" s="11"/>
      <c r="DC91" s="12"/>
      <c r="DD91" s="12"/>
      <c r="DE91" s="13"/>
      <c r="DF91" s="14"/>
      <c r="DG91" s="1"/>
      <c r="DH91" s="1"/>
      <c r="DI91" s="15"/>
      <c r="DJ91" s="16"/>
      <c r="DK91" s="17"/>
      <c r="DL91" s="17"/>
      <c r="DM91" s="18"/>
      <c r="DN91" s="14"/>
      <c r="DO91" s="1"/>
      <c r="DP91" s="1"/>
      <c r="DQ91" s="15"/>
      <c r="DR91" s="16"/>
      <c r="DS91" s="17"/>
      <c r="DT91" s="17"/>
      <c r="DU91" s="18"/>
      <c r="DV91" s="14"/>
      <c r="DW91" s="1"/>
      <c r="DX91" s="1"/>
      <c r="DY91" s="15"/>
      <c r="DZ91" s="16"/>
      <c r="EA91" s="17"/>
      <c r="EB91" s="17"/>
      <c r="EC91" s="18"/>
      <c r="ED91" s="14"/>
      <c r="EE91" s="1"/>
      <c r="EF91" s="1"/>
      <c r="EG91" s="15"/>
      <c r="EH91" s="16"/>
      <c r="EI91" s="17"/>
      <c r="EJ91" s="17"/>
      <c r="EK91" s="18"/>
      <c r="EL91" s="14"/>
      <c r="EM91" s="1"/>
      <c r="EN91" s="1"/>
      <c r="EO91" s="15"/>
      <c r="EP91" s="16"/>
      <c r="EQ91" s="17"/>
      <c r="ER91" s="17"/>
      <c r="ES91" s="18"/>
      <c r="ET91" s="14"/>
      <c r="EU91" s="1"/>
      <c r="EV91" s="1"/>
      <c r="EW91" s="15"/>
      <c r="EX91" s="11"/>
      <c r="EY91" s="12"/>
      <c r="EZ91" s="12"/>
      <c r="FA91" s="33"/>
    </row>
    <row r="92" spans="1:157" s="7" customFormat="1" ht="15">
      <c r="A92" s="35"/>
      <c r="B92" s="9"/>
      <c r="C92" s="9"/>
      <c r="D92" s="10"/>
      <c r="E92" s="109"/>
      <c r="F92" s="128">
        <f>MAX(MAX(J92,N92,R92,Z92,AD92,AH92,AP92,AT92,AX92,BB92,BF92,BJ92,BN92,BR92,BV92,BZ92,CD92,CH92,CL92,CP92,CT92,CX92,DB92,DF92,DJ92,DN92,DR92),MAX(DV92,DZ92,ED92,EH92,EP92,ET92,EX92,EL92,AL92,V92))</f>
        <v>0</v>
      </c>
      <c r="G92" s="128">
        <f>MAX(MAX(K92,O92,S92,AA92,AE92,AI92,AQ92,AU92,AY92,BC92,BG92,BK92,BO92,BS92,BW92,CA92,CE92,CI92,CM92,CQ92,CU92,CY92,DC92,DG92,DK92,DO92,DS92),MAX(DW92,EA92,EE92,EI92,EQ92,EU92,EY92,EM92,AM92,W92))</f>
        <v>0</v>
      </c>
      <c r="H92" s="128">
        <f>MAX(MAX(L92,P92,T92,AB92,AF92,AJ92,AR92,AV92,AZ92,BD92,BH92,BL92,BP92,BT92,BX92,CB92,CF92,CJ92,CN92,CR92,CV92,CZ92,DD92,DH92,DL92,DP92,DT92),MAX(DX92,EB92,EF92,EJ92,ER92,EV92,EZ92,EN92,AN92,X92))</f>
        <v>0</v>
      </c>
      <c r="I92" s="128">
        <f>MAX(MAX(M92,Q92,U92,AC92,AG92,AK92,AS92,AW92,BA92,BE92,BI92,BM92,BQ92,BU92,BY92,CC92,CG92,CK92,CO92,CS92,CW92,DA92,DE92,DI92,DM92,DQ92,DU92),MAX(DY92,EC92,EG92,EK92,ES92,EW92,FA92,EO92,AO92,Y92))</f>
        <v>0</v>
      </c>
      <c r="J92" s="11"/>
      <c r="K92" s="12"/>
      <c r="L92" s="12"/>
      <c r="M92" s="13"/>
      <c r="N92" s="127"/>
      <c r="O92" s="128"/>
      <c r="P92" s="128"/>
      <c r="Q92" s="129"/>
      <c r="R92" s="11"/>
      <c r="S92" s="12"/>
      <c r="T92" s="12"/>
      <c r="U92" s="13"/>
      <c r="V92" s="127"/>
      <c r="W92" s="128"/>
      <c r="X92" s="128"/>
      <c r="Y92" s="129"/>
      <c r="Z92" s="11"/>
      <c r="AA92" s="12"/>
      <c r="AB92" s="12"/>
      <c r="AC92" s="13"/>
      <c r="AD92" s="127"/>
      <c r="AE92" s="128"/>
      <c r="AF92" s="128"/>
      <c r="AG92" s="129"/>
      <c r="AH92" s="11"/>
      <c r="AI92" s="12"/>
      <c r="AJ92" s="12"/>
      <c r="AK92" s="33"/>
      <c r="AL92" s="127"/>
      <c r="AM92" s="128"/>
      <c r="AN92" s="128"/>
      <c r="AO92" s="129"/>
      <c r="AP92" s="11"/>
      <c r="AQ92" s="12"/>
      <c r="AR92" s="12"/>
      <c r="AS92" s="13"/>
      <c r="AT92" s="127"/>
      <c r="AU92" s="128"/>
      <c r="AV92" s="128"/>
      <c r="AW92" s="129"/>
      <c r="AX92" s="11"/>
      <c r="AY92" s="12"/>
      <c r="AZ92" s="12"/>
      <c r="BA92" s="13"/>
      <c r="BB92" s="127"/>
      <c r="BC92" s="128"/>
      <c r="BD92" s="128"/>
      <c r="BE92" s="129"/>
      <c r="BF92" s="11"/>
      <c r="BG92" s="12"/>
      <c r="BH92" s="12"/>
      <c r="BI92" s="13"/>
      <c r="BJ92" s="127"/>
      <c r="BK92" s="128"/>
      <c r="BL92" s="128"/>
      <c r="BM92" s="129"/>
      <c r="BN92" s="11"/>
      <c r="BO92" s="12"/>
      <c r="BP92" s="12"/>
      <c r="BQ92" s="13"/>
      <c r="BR92" s="127"/>
      <c r="BS92" s="128"/>
      <c r="BT92" s="128"/>
      <c r="BU92" s="129"/>
      <c r="BV92" s="11"/>
      <c r="BW92" s="12"/>
      <c r="BX92" s="12"/>
      <c r="BY92" s="13"/>
      <c r="BZ92" s="127"/>
      <c r="CA92" s="128"/>
      <c r="CB92" s="128"/>
      <c r="CC92" s="129"/>
      <c r="CD92" s="11"/>
      <c r="CE92" s="12"/>
      <c r="CF92" s="12"/>
      <c r="CG92" s="13"/>
      <c r="CH92" s="127"/>
      <c r="CI92" s="128"/>
      <c r="CJ92" s="128"/>
      <c r="CK92" s="129"/>
      <c r="CL92" s="11"/>
      <c r="CM92" s="12"/>
      <c r="CN92" s="12"/>
      <c r="CO92" s="13"/>
      <c r="CP92" s="127"/>
      <c r="CQ92" s="128"/>
      <c r="CR92" s="128"/>
      <c r="CS92" s="129"/>
      <c r="CT92" s="11"/>
      <c r="CU92" s="12"/>
      <c r="CV92" s="12"/>
      <c r="CW92" s="13"/>
      <c r="CX92" s="127"/>
      <c r="CY92" s="128"/>
      <c r="CZ92" s="128"/>
      <c r="DA92" s="129"/>
      <c r="DB92" s="11"/>
      <c r="DC92" s="12"/>
      <c r="DD92" s="12"/>
      <c r="DE92" s="13"/>
      <c r="DF92" s="14"/>
      <c r="DG92" s="1"/>
      <c r="DH92" s="1"/>
      <c r="DI92" s="15"/>
      <c r="DJ92" s="16"/>
      <c r="DK92" s="17"/>
      <c r="DL92" s="17"/>
      <c r="DM92" s="18"/>
      <c r="DN92" s="14"/>
      <c r="DO92" s="1"/>
      <c r="DP92" s="1"/>
      <c r="DQ92" s="15"/>
      <c r="DR92" s="16"/>
      <c r="DS92" s="17"/>
      <c r="DT92" s="17"/>
      <c r="DU92" s="18"/>
      <c r="DV92" s="14"/>
      <c r="DW92" s="1"/>
      <c r="DX92" s="1"/>
      <c r="DY92" s="15"/>
      <c r="DZ92" s="16"/>
      <c r="EA92" s="17"/>
      <c r="EB92" s="17"/>
      <c r="EC92" s="18"/>
      <c r="ED92" s="14"/>
      <c r="EE92" s="1"/>
      <c r="EF92" s="1"/>
      <c r="EG92" s="15"/>
      <c r="EH92" s="16"/>
      <c r="EI92" s="17"/>
      <c r="EJ92" s="17"/>
      <c r="EK92" s="18"/>
      <c r="EL92" s="14"/>
      <c r="EM92" s="1"/>
      <c r="EN92" s="1"/>
      <c r="EO92" s="15"/>
      <c r="EP92" s="16"/>
      <c r="EQ92" s="17"/>
      <c r="ER92" s="17"/>
      <c r="ES92" s="18"/>
      <c r="ET92" s="14"/>
      <c r="EU92" s="1"/>
      <c r="EV92" s="1"/>
      <c r="EW92" s="15"/>
      <c r="EX92" s="11"/>
      <c r="EY92" s="12"/>
      <c r="EZ92" s="12"/>
      <c r="FA92" s="33"/>
    </row>
    <row r="93" spans="1:157" s="7" customFormat="1" ht="15">
      <c r="A93" s="36"/>
      <c r="B93" s="9"/>
      <c r="C93" s="9"/>
      <c r="D93" s="10"/>
      <c r="E93" s="109"/>
      <c r="F93" s="128">
        <f>MAX(MAX(J93,N93,R93,Z93,AD93,AH93,AP93,AT93,AX93,BB93,BF93,BJ93,BN93,BR93,BV93,BZ93,CD93,CH93,CL93,CP93,CT93,CX93,DB93,DF93,DJ93,DN93,DR93),MAX(DV93,DZ93,ED93,EH93,EP93,ET93,EX93,EL93,AL93,V93))</f>
        <v>0</v>
      </c>
      <c r="G93" s="128">
        <f>MAX(MAX(K93,O93,S93,AA93,AE93,AI93,AQ93,AU93,AY93,BC93,BG93,BK93,BO93,BS93,BW93,CA93,CE93,CI93,CM93,CQ93,CU93,CY93,DC93,DG93,DK93,DO93,DS93),MAX(DW93,EA93,EE93,EI93,EQ93,EU93,EY93,EM93,AM93,W93))</f>
        <v>0</v>
      </c>
      <c r="H93" s="128">
        <f>MAX(MAX(L93,P93,T93,AB93,AF93,AJ93,AR93,AV93,AZ93,BD93,BH93,BL93,BP93,BT93,BX93,CB93,CF93,CJ93,CN93,CR93,CV93,CZ93,DD93,DH93,DL93,DP93,DT93),MAX(DX93,EB93,EF93,EJ93,ER93,EV93,EZ93,EN93,AN93,X93))</f>
        <v>0</v>
      </c>
      <c r="I93" s="128">
        <f>MAX(MAX(M93,Q93,U93,AC93,AG93,AK93,AS93,AW93,BA93,BE93,BI93,BM93,BQ93,BU93,BY93,CC93,CG93,CK93,CO93,CS93,CW93,DA93,DE93,DI93,DM93,DQ93,DU93),MAX(DY93,EC93,EG93,EK93,ES93,EW93,FA93,EO93,AO93,Y93))</f>
        <v>0</v>
      </c>
      <c r="J93" s="11"/>
      <c r="K93" s="12"/>
      <c r="L93" s="12"/>
      <c r="M93" s="13"/>
      <c r="N93" s="127"/>
      <c r="O93" s="128"/>
      <c r="P93" s="128"/>
      <c r="Q93" s="129"/>
      <c r="R93" s="11"/>
      <c r="S93" s="12"/>
      <c r="T93" s="12"/>
      <c r="U93" s="13"/>
      <c r="V93" s="127"/>
      <c r="W93" s="128"/>
      <c r="X93" s="128"/>
      <c r="Y93" s="129"/>
      <c r="Z93" s="11"/>
      <c r="AA93" s="12"/>
      <c r="AB93" s="12"/>
      <c r="AC93" s="13"/>
      <c r="AD93" s="127"/>
      <c r="AE93" s="128"/>
      <c r="AF93" s="128"/>
      <c r="AG93" s="129"/>
      <c r="AH93" s="11"/>
      <c r="AI93" s="12"/>
      <c r="AJ93" s="12"/>
      <c r="AK93" s="33"/>
      <c r="AL93" s="127"/>
      <c r="AM93" s="128"/>
      <c r="AN93" s="128"/>
      <c r="AO93" s="129"/>
      <c r="AP93" s="11"/>
      <c r="AQ93" s="12"/>
      <c r="AR93" s="12"/>
      <c r="AS93" s="13"/>
      <c r="AT93" s="127"/>
      <c r="AU93" s="128"/>
      <c r="AV93" s="128"/>
      <c r="AW93" s="129"/>
      <c r="AX93" s="11"/>
      <c r="AY93" s="12"/>
      <c r="AZ93" s="12"/>
      <c r="BA93" s="13"/>
      <c r="BB93" s="127"/>
      <c r="BC93" s="128"/>
      <c r="BD93" s="128"/>
      <c r="BE93" s="129"/>
      <c r="BF93" s="11"/>
      <c r="BG93" s="12"/>
      <c r="BH93" s="12"/>
      <c r="BI93" s="13"/>
      <c r="BJ93" s="127"/>
      <c r="BK93" s="128"/>
      <c r="BL93" s="128"/>
      <c r="BM93" s="129"/>
      <c r="BN93" s="11"/>
      <c r="BO93" s="12"/>
      <c r="BP93" s="12"/>
      <c r="BQ93" s="13"/>
      <c r="BR93" s="127"/>
      <c r="BS93" s="128"/>
      <c r="BT93" s="128"/>
      <c r="BU93" s="129"/>
      <c r="BV93" s="11"/>
      <c r="BW93" s="12"/>
      <c r="BX93" s="12"/>
      <c r="BY93" s="13"/>
      <c r="BZ93" s="127"/>
      <c r="CA93" s="128"/>
      <c r="CB93" s="128"/>
      <c r="CC93" s="129"/>
      <c r="CD93" s="11"/>
      <c r="CE93" s="12"/>
      <c r="CF93" s="12"/>
      <c r="CG93" s="13"/>
      <c r="CH93" s="127"/>
      <c r="CI93" s="128"/>
      <c r="CJ93" s="128"/>
      <c r="CK93" s="129"/>
      <c r="CL93" s="11"/>
      <c r="CM93" s="12"/>
      <c r="CN93" s="12"/>
      <c r="CO93" s="13"/>
      <c r="CP93" s="127"/>
      <c r="CQ93" s="128"/>
      <c r="CR93" s="128"/>
      <c r="CS93" s="129"/>
      <c r="CT93" s="11"/>
      <c r="CU93" s="12"/>
      <c r="CV93" s="12"/>
      <c r="CW93" s="13"/>
      <c r="CX93" s="127"/>
      <c r="CY93" s="128"/>
      <c r="CZ93" s="128"/>
      <c r="DA93" s="129"/>
      <c r="DB93" s="11"/>
      <c r="DC93" s="12"/>
      <c r="DD93" s="12"/>
      <c r="DE93" s="13"/>
      <c r="DF93" s="14"/>
      <c r="DG93" s="1"/>
      <c r="DH93" s="1"/>
      <c r="DI93" s="15"/>
      <c r="DJ93" s="16"/>
      <c r="DK93" s="17"/>
      <c r="DL93" s="17"/>
      <c r="DM93" s="18"/>
      <c r="DN93" s="14"/>
      <c r="DO93" s="1"/>
      <c r="DP93" s="1"/>
      <c r="DQ93" s="15"/>
      <c r="DR93" s="16"/>
      <c r="DS93" s="17"/>
      <c r="DT93" s="17"/>
      <c r="DU93" s="18"/>
      <c r="DV93" s="14"/>
      <c r="DW93" s="1"/>
      <c r="DX93" s="1"/>
      <c r="DY93" s="15"/>
      <c r="DZ93" s="16"/>
      <c r="EA93" s="17"/>
      <c r="EB93" s="17"/>
      <c r="EC93" s="18"/>
      <c r="ED93" s="14"/>
      <c r="EE93" s="1"/>
      <c r="EF93" s="1"/>
      <c r="EG93" s="15"/>
      <c r="EH93" s="16"/>
      <c r="EI93" s="17"/>
      <c r="EJ93" s="17"/>
      <c r="EK93" s="18"/>
      <c r="EL93" s="14"/>
      <c r="EM93" s="1"/>
      <c r="EN93" s="1"/>
      <c r="EO93" s="15"/>
      <c r="EP93" s="16"/>
      <c r="EQ93" s="17"/>
      <c r="ER93" s="17"/>
      <c r="ES93" s="18"/>
      <c r="ET93" s="14"/>
      <c r="EU93" s="1"/>
      <c r="EV93" s="1"/>
      <c r="EW93" s="15"/>
      <c r="EX93" s="11"/>
      <c r="EY93" s="12"/>
      <c r="EZ93" s="12"/>
      <c r="FA93" s="33"/>
    </row>
    <row r="94" spans="1:157" s="7" customFormat="1" ht="15">
      <c r="A94" s="35"/>
      <c r="B94" s="9"/>
      <c r="C94" s="9"/>
      <c r="D94" s="10"/>
      <c r="E94" s="109"/>
      <c r="F94" s="128">
        <f>MAX(MAX(J94,N94,R94,Z94,AD94,AH94,AP94,AT94,AX94,BB94,BF94,BJ94,BN94,BR94,BV94,BZ94,CD94,CH94,CL94,CP94,CT94,CX94,DB94,DF94,DJ94,DN94,DR94),MAX(DV94,DZ94,ED94,EH94,EP94,ET94,EX94,EL94,AL94,V94))</f>
        <v>0</v>
      </c>
      <c r="G94" s="128">
        <f>MAX(MAX(K94,O94,S94,AA94,AE94,AI94,AQ94,AU94,AY94,BC94,BG94,BK94,BO94,BS94,BW94,CA94,CE94,CI94,CM94,CQ94,CU94,CY94,DC94,DG94,DK94,DO94,DS94),MAX(DW94,EA94,EE94,EI94,EQ94,EU94,EY94,EM94,AM94,W94))</f>
        <v>0</v>
      </c>
      <c r="H94" s="128">
        <f>MAX(MAX(L94,P94,T94,AB94,AF94,AJ94,AR94,AV94,AZ94,BD94,BH94,BL94,BP94,BT94,BX94,CB94,CF94,CJ94,CN94,CR94,CV94,CZ94,DD94,DH94,DL94,DP94,DT94),MAX(DX94,EB94,EF94,EJ94,ER94,EV94,EZ94,EN94,AN94,X94))</f>
        <v>0</v>
      </c>
      <c r="I94" s="128">
        <f>MAX(MAX(M94,Q94,U94,AC94,AG94,AK94,AS94,AW94,BA94,BE94,BI94,BM94,BQ94,BU94,BY94,CC94,CG94,CK94,CO94,CS94,CW94,DA94,DE94,DI94,DM94,DQ94,DU94),MAX(DY94,EC94,EG94,EK94,ES94,EW94,FA94,EO94,AO94,Y94))</f>
        <v>0</v>
      </c>
      <c r="J94" s="11"/>
      <c r="K94" s="12"/>
      <c r="L94" s="12"/>
      <c r="M94" s="13"/>
      <c r="N94" s="127"/>
      <c r="O94" s="128"/>
      <c r="P94" s="128"/>
      <c r="Q94" s="129"/>
      <c r="R94" s="11"/>
      <c r="S94" s="12"/>
      <c r="T94" s="12"/>
      <c r="U94" s="13"/>
      <c r="V94" s="127"/>
      <c r="W94" s="128"/>
      <c r="X94" s="128"/>
      <c r="Y94" s="129"/>
      <c r="Z94" s="11"/>
      <c r="AA94" s="12"/>
      <c r="AB94" s="12"/>
      <c r="AC94" s="13"/>
      <c r="AD94" s="127"/>
      <c r="AE94" s="128"/>
      <c r="AF94" s="128"/>
      <c r="AG94" s="129"/>
      <c r="AH94" s="11"/>
      <c r="AI94" s="12"/>
      <c r="AJ94" s="12"/>
      <c r="AK94" s="33"/>
      <c r="AL94" s="127"/>
      <c r="AM94" s="128"/>
      <c r="AN94" s="128"/>
      <c r="AO94" s="129"/>
      <c r="AP94" s="11"/>
      <c r="AQ94" s="12"/>
      <c r="AR94" s="12"/>
      <c r="AS94" s="13"/>
      <c r="AT94" s="127"/>
      <c r="AU94" s="128"/>
      <c r="AV94" s="128"/>
      <c r="AW94" s="129"/>
      <c r="AX94" s="11"/>
      <c r="AY94" s="12"/>
      <c r="AZ94" s="12"/>
      <c r="BA94" s="13"/>
      <c r="BB94" s="127"/>
      <c r="BC94" s="128"/>
      <c r="BD94" s="128"/>
      <c r="BE94" s="129"/>
      <c r="BF94" s="11"/>
      <c r="BG94" s="12"/>
      <c r="BH94" s="12"/>
      <c r="BI94" s="13"/>
      <c r="BJ94" s="127"/>
      <c r="BK94" s="128"/>
      <c r="BL94" s="128"/>
      <c r="BM94" s="129"/>
      <c r="BN94" s="11"/>
      <c r="BO94" s="12"/>
      <c r="BP94" s="12"/>
      <c r="BQ94" s="13"/>
      <c r="BR94" s="127"/>
      <c r="BS94" s="128"/>
      <c r="BT94" s="128"/>
      <c r="BU94" s="129"/>
      <c r="BV94" s="11"/>
      <c r="BW94" s="12"/>
      <c r="BX94" s="12"/>
      <c r="BY94" s="13"/>
      <c r="BZ94" s="127"/>
      <c r="CA94" s="128"/>
      <c r="CB94" s="128"/>
      <c r="CC94" s="129"/>
      <c r="CD94" s="11"/>
      <c r="CE94" s="12"/>
      <c r="CF94" s="12"/>
      <c r="CG94" s="13"/>
      <c r="CH94" s="127"/>
      <c r="CI94" s="128"/>
      <c r="CJ94" s="128"/>
      <c r="CK94" s="129"/>
      <c r="CL94" s="11"/>
      <c r="CM94" s="12"/>
      <c r="CN94" s="12"/>
      <c r="CO94" s="13"/>
      <c r="CP94" s="127"/>
      <c r="CQ94" s="128"/>
      <c r="CR94" s="128"/>
      <c r="CS94" s="129"/>
      <c r="CT94" s="11"/>
      <c r="CU94" s="12"/>
      <c r="CV94" s="12"/>
      <c r="CW94" s="13"/>
      <c r="CX94" s="127"/>
      <c r="CY94" s="128"/>
      <c r="CZ94" s="128"/>
      <c r="DA94" s="129"/>
      <c r="DB94" s="11"/>
      <c r="DC94" s="12"/>
      <c r="DD94" s="12"/>
      <c r="DE94" s="13"/>
      <c r="DF94" s="14"/>
      <c r="DG94" s="1"/>
      <c r="DH94" s="1"/>
      <c r="DI94" s="15"/>
      <c r="DJ94" s="16"/>
      <c r="DK94" s="17"/>
      <c r="DL94" s="17"/>
      <c r="DM94" s="18"/>
      <c r="DN94" s="14"/>
      <c r="DO94" s="1"/>
      <c r="DP94" s="1"/>
      <c r="DQ94" s="15"/>
      <c r="DR94" s="16"/>
      <c r="DS94" s="17"/>
      <c r="DT94" s="17"/>
      <c r="DU94" s="18"/>
      <c r="DV94" s="14"/>
      <c r="DW94" s="1"/>
      <c r="DX94" s="1"/>
      <c r="DY94" s="15"/>
      <c r="DZ94" s="16"/>
      <c r="EA94" s="17"/>
      <c r="EB94" s="17"/>
      <c r="EC94" s="18"/>
      <c r="ED94" s="14"/>
      <c r="EE94" s="1"/>
      <c r="EF94" s="1"/>
      <c r="EG94" s="15"/>
      <c r="EH94" s="16"/>
      <c r="EI94" s="17"/>
      <c r="EJ94" s="17"/>
      <c r="EK94" s="18"/>
      <c r="EL94" s="14"/>
      <c r="EM94" s="1"/>
      <c r="EN94" s="1"/>
      <c r="EO94" s="15"/>
      <c r="EP94" s="16"/>
      <c r="EQ94" s="17"/>
      <c r="ER94" s="17"/>
      <c r="ES94" s="18"/>
      <c r="ET94" s="14"/>
      <c r="EU94" s="1"/>
      <c r="EV94" s="1"/>
      <c r="EW94" s="15"/>
      <c r="EX94" s="11"/>
      <c r="EY94" s="12"/>
      <c r="EZ94" s="12"/>
      <c r="FA94" s="33"/>
    </row>
    <row r="95" spans="1:157" s="7" customFormat="1" ht="15">
      <c r="A95" s="35"/>
      <c r="B95" s="9"/>
      <c r="C95" s="9"/>
      <c r="D95" s="10"/>
      <c r="E95" s="109"/>
      <c r="F95" s="128">
        <f>MAX(MAX(J95,N95,R95,Z95,AD95,AH95,AP95,AT95,AX95,BB95,BF95,BJ95,BN95,BR95,BV95,BZ95,CD95,CH95,CL95,CP95,CT95,CX95,DB95,DF95,DJ95,DN95,DR95),MAX(DV95,DZ95,ED95,EH95,EP95,ET95,EX95,EL95,AL95,V95))</f>
        <v>0</v>
      </c>
      <c r="G95" s="128">
        <f>MAX(MAX(K95,O95,S95,AA95,AE95,AI95,AQ95,AU95,AY95,BC95,BG95,BK95,BO95,BS95,BW95,CA95,CE95,CI95,CM95,CQ95,CU95,CY95,DC95,DG95,DK95,DO95,DS95),MAX(DW95,EA95,EE95,EI95,EQ95,EU95,EY95,EM95,AM95,W95))</f>
        <v>0</v>
      </c>
      <c r="H95" s="128">
        <f>MAX(MAX(L95,P95,T95,AB95,AF95,AJ95,AR95,AV95,AZ95,BD95,BH95,BL95,BP95,BT95,BX95,CB95,CF95,CJ95,CN95,CR95,CV95,CZ95,DD95,DH95,DL95,DP95,DT95),MAX(DX95,EB95,EF95,EJ95,ER95,EV95,EZ95,EN95,AN95,X95))</f>
        <v>0</v>
      </c>
      <c r="I95" s="128">
        <f>MAX(MAX(M95,Q95,U95,AC95,AG95,AK95,AS95,AW95,BA95,BE95,BI95,BM95,BQ95,BU95,BY95,CC95,CG95,CK95,CO95,CS95,CW95,DA95,DE95,DI95,DM95,DQ95,DU95),MAX(DY95,EC95,EG95,EK95,ES95,EW95,FA95,EO95,AO95,Y95))</f>
        <v>0</v>
      </c>
      <c r="J95" s="11"/>
      <c r="K95" s="12"/>
      <c r="L95" s="12"/>
      <c r="M95" s="13"/>
      <c r="N95" s="127"/>
      <c r="O95" s="128"/>
      <c r="P95" s="128"/>
      <c r="Q95" s="129"/>
      <c r="R95" s="11"/>
      <c r="S95" s="12"/>
      <c r="T95" s="12"/>
      <c r="U95" s="13"/>
      <c r="V95" s="127"/>
      <c r="W95" s="128"/>
      <c r="X95" s="128"/>
      <c r="Y95" s="129"/>
      <c r="Z95" s="11"/>
      <c r="AA95" s="12"/>
      <c r="AB95" s="12"/>
      <c r="AC95" s="13"/>
      <c r="AD95" s="127"/>
      <c r="AE95" s="128"/>
      <c r="AF95" s="128"/>
      <c r="AG95" s="129"/>
      <c r="AH95" s="11"/>
      <c r="AI95" s="12"/>
      <c r="AJ95" s="12"/>
      <c r="AK95" s="33"/>
      <c r="AL95" s="127"/>
      <c r="AM95" s="128"/>
      <c r="AN95" s="128"/>
      <c r="AO95" s="129"/>
      <c r="AP95" s="11"/>
      <c r="AQ95" s="12"/>
      <c r="AR95" s="12"/>
      <c r="AS95" s="13"/>
      <c r="AT95" s="127"/>
      <c r="AU95" s="128"/>
      <c r="AV95" s="128"/>
      <c r="AW95" s="129"/>
      <c r="AX95" s="11"/>
      <c r="AY95" s="12"/>
      <c r="AZ95" s="12"/>
      <c r="BA95" s="13"/>
      <c r="BB95" s="127"/>
      <c r="BC95" s="128"/>
      <c r="BD95" s="128"/>
      <c r="BE95" s="129"/>
      <c r="BF95" s="11"/>
      <c r="BG95" s="12"/>
      <c r="BH95" s="12"/>
      <c r="BI95" s="13"/>
      <c r="BJ95" s="127"/>
      <c r="BK95" s="128"/>
      <c r="BL95" s="128"/>
      <c r="BM95" s="129"/>
      <c r="BN95" s="11"/>
      <c r="BO95" s="12"/>
      <c r="BP95" s="12"/>
      <c r="BQ95" s="13"/>
      <c r="BR95" s="127"/>
      <c r="BS95" s="128"/>
      <c r="BT95" s="128"/>
      <c r="BU95" s="129"/>
      <c r="BV95" s="11"/>
      <c r="BW95" s="12"/>
      <c r="BX95" s="12"/>
      <c r="BY95" s="13"/>
      <c r="BZ95" s="127"/>
      <c r="CA95" s="128"/>
      <c r="CB95" s="128"/>
      <c r="CC95" s="129"/>
      <c r="CD95" s="11"/>
      <c r="CE95" s="12"/>
      <c r="CF95" s="12"/>
      <c r="CG95" s="13"/>
      <c r="CH95" s="127"/>
      <c r="CI95" s="128"/>
      <c r="CJ95" s="128"/>
      <c r="CK95" s="129"/>
      <c r="CL95" s="11"/>
      <c r="CM95" s="12"/>
      <c r="CN95" s="12"/>
      <c r="CO95" s="13"/>
      <c r="CP95" s="127"/>
      <c r="CQ95" s="128"/>
      <c r="CR95" s="128"/>
      <c r="CS95" s="129"/>
      <c r="CT95" s="11"/>
      <c r="CU95" s="12"/>
      <c r="CV95" s="12"/>
      <c r="CW95" s="13"/>
      <c r="CX95" s="127"/>
      <c r="CY95" s="128"/>
      <c r="CZ95" s="128"/>
      <c r="DA95" s="129"/>
      <c r="DB95" s="11"/>
      <c r="DC95" s="12"/>
      <c r="DD95" s="12"/>
      <c r="DE95" s="13"/>
      <c r="DF95" s="14"/>
      <c r="DG95" s="1"/>
      <c r="DH95" s="1"/>
      <c r="DI95" s="15"/>
      <c r="DJ95" s="16"/>
      <c r="DK95" s="17"/>
      <c r="DL95" s="17"/>
      <c r="DM95" s="18"/>
      <c r="DN95" s="14"/>
      <c r="DO95" s="1"/>
      <c r="DP95" s="1"/>
      <c r="DQ95" s="15"/>
      <c r="DR95" s="16"/>
      <c r="DS95" s="17"/>
      <c r="DT95" s="17"/>
      <c r="DU95" s="18"/>
      <c r="DV95" s="14"/>
      <c r="DW95" s="1"/>
      <c r="DX95" s="1"/>
      <c r="DY95" s="15"/>
      <c r="DZ95" s="16"/>
      <c r="EA95" s="17"/>
      <c r="EB95" s="17"/>
      <c r="EC95" s="18"/>
      <c r="ED95" s="14"/>
      <c r="EE95" s="1"/>
      <c r="EF95" s="1"/>
      <c r="EG95" s="15"/>
      <c r="EH95" s="16"/>
      <c r="EI95" s="17"/>
      <c r="EJ95" s="17"/>
      <c r="EK95" s="18"/>
      <c r="EL95" s="14"/>
      <c r="EM95" s="1"/>
      <c r="EN95" s="1"/>
      <c r="EO95" s="15"/>
      <c r="EP95" s="16"/>
      <c r="EQ95" s="17"/>
      <c r="ER95" s="17"/>
      <c r="ES95" s="18"/>
      <c r="ET95" s="14"/>
      <c r="EU95" s="1"/>
      <c r="EV95" s="1"/>
      <c r="EW95" s="15"/>
      <c r="EX95" s="11"/>
      <c r="EY95" s="12"/>
      <c r="EZ95" s="12"/>
      <c r="FA95" s="33"/>
    </row>
  </sheetData>
  <sheetProtection password="C924" sheet="1" formatCells="0"/>
  <mergeCells count="116">
    <mergeCell ref="ET1:EW1"/>
    <mergeCell ref="ET2:EW2"/>
    <mergeCell ref="ET3:EW3"/>
    <mergeCell ref="EX1:FA1"/>
    <mergeCell ref="EX2:FA2"/>
    <mergeCell ref="EX3:FA3"/>
    <mergeCell ref="EL1:EO1"/>
    <mergeCell ref="EL2:EO2"/>
    <mergeCell ref="EL3:EO3"/>
    <mergeCell ref="EP1:ES1"/>
    <mergeCell ref="EP2:ES2"/>
    <mergeCell ref="EP3:ES3"/>
    <mergeCell ref="ED1:EG1"/>
    <mergeCell ref="EH1:EK1"/>
    <mergeCell ref="ED2:EG2"/>
    <mergeCell ref="EH2:EK2"/>
    <mergeCell ref="ED3:EG3"/>
    <mergeCell ref="EH3:EK3"/>
    <mergeCell ref="DR1:DU1"/>
    <mergeCell ref="DR2:DU2"/>
    <mergeCell ref="DR3:DU3"/>
    <mergeCell ref="DV1:DY1"/>
    <mergeCell ref="DZ1:EC1"/>
    <mergeCell ref="DV2:DY2"/>
    <mergeCell ref="DZ2:EC2"/>
    <mergeCell ref="DV3:DY3"/>
    <mergeCell ref="DZ3:EC3"/>
    <mergeCell ref="CP1:CS1"/>
    <mergeCell ref="CP2:CS2"/>
    <mergeCell ref="CP3:CS3"/>
    <mergeCell ref="CD1:CG1"/>
    <mergeCell ref="CD2:CG2"/>
    <mergeCell ref="DN1:DQ1"/>
    <mergeCell ref="DN2:DQ2"/>
    <mergeCell ref="DN3:DQ3"/>
    <mergeCell ref="DJ1:DM1"/>
    <mergeCell ref="DJ2:DM2"/>
    <mergeCell ref="DJ3:DM3"/>
    <mergeCell ref="BF1:BI1"/>
    <mergeCell ref="BF2:BI2"/>
    <mergeCell ref="BF3:BI3"/>
    <mergeCell ref="BZ3:CC3"/>
    <mergeCell ref="CT1:CW1"/>
    <mergeCell ref="BZ1:CC1"/>
    <mergeCell ref="CL1:CO1"/>
    <mergeCell ref="BV2:BY2"/>
    <mergeCell ref="BV3:BY3"/>
    <mergeCell ref="BN3:BQ3"/>
    <mergeCell ref="BB3:BE3"/>
    <mergeCell ref="AH3:AK3"/>
    <mergeCell ref="CT2:CW2"/>
    <mergeCell ref="CL2:CO2"/>
    <mergeCell ref="CL3:CO3"/>
    <mergeCell ref="CD3:CG3"/>
    <mergeCell ref="BN2:BQ2"/>
    <mergeCell ref="BR2:BU2"/>
    <mergeCell ref="BB2:BE2"/>
    <mergeCell ref="B1:D1"/>
    <mergeCell ref="B2:D2"/>
    <mergeCell ref="AT3:AW3"/>
    <mergeCell ref="AT2:AW2"/>
    <mergeCell ref="AT1:AW1"/>
    <mergeCell ref="E1:E4"/>
    <mergeCell ref="B3:D3"/>
    <mergeCell ref="AH1:AK1"/>
    <mergeCell ref="AH2:AK2"/>
    <mergeCell ref="F1:I3"/>
    <mergeCell ref="Z1:AC1"/>
    <mergeCell ref="Z2:AC2"/>
    <mergeCell ref="Z3:AC3"/>
    <mergeCell ref="R1:U1"/>
    <mergeCell ref="R2:U2"/>
    <mergeCell ref="R3:U3"/>
    <mergeCell ref="V1:Y1"/>
    <mergeCell ref="V2:Y2"/>
    <mergeCell ref="V3:Y3"/>
    <mergeCell ref="DB1:DE1"/>
    <mergeCell ref="DB2:DE2"/>
    <mergeCell ref="DB3:DE3"/>
    <mergeCell ref="CX1:DA1"/>
    <mergeCell ref="CX2:DA2"/>
    <mergeCell ref="AP3:AS3"/>
    <mergeCell ref="BB1:BE1"/>
    <mergeCell ref="BN1:BQ1"/>
    <mergeCell ref="BV1:BY1"/>
    <mergeCell ref="AX1:BA1"/>
    <mergeCell ref="CX3:DA3"/>
    <mergeCell ref="N2:Q2"/>
    <mergeCell ref="N3:Q3"/>
    <mergeCell ref="AP1:AS1"/>
    <mergeCell ref="AP2:AS2"/>
    <mergeCell ref="N1:Q1"/>
    <mergeCell ref="CH1:CK1"/>
    <mergeCell ref="CH2:CK2"/>
    <mergeCell ref="CH3:CK3"/>
    <mergeCell ref="AX3:BA3"/>
    <mergeCell ref="AL3:AO3"/>
    <mergeCell ref="BZ2:CC2"/>
    <mergeCell ref="BR3:BU3"/>
    <mergeCell ref="J1:M1"/>
    <mergeCell ref="J2:M2"/>
    <mergeCell ref="J3:M3"/>
    <mergeCell ref="AD1:AG1"/>
    <mergeCell ref="AD2:AG2"/>
    <mergeCell ref="AX2:BA2"/>
    <mergeCell ref="BR1:BU1"/>
    <mergeCell ref="DF3:DI3"/>
    <mergeCell ref="DF2:DI2"/>
    <mergeCell ref="DF1:DI1"/>
    <mergeCell ref="CT3:CW3"/>
    <mergeCell ref="AD3:AG3"/>
    <mergeCell ref="BJ1:BM1"/>
    <mergeCell ref="BJ2:BM2"/>
    <mergeCell ref="BJ3:BM3"/>
    <mergeCell ref="AL1:AO1"/>
    <mergeCell ref="AL2:AO2"/>
  </mergeCells>
  <conditionalFormatting sqref="B16">
    <cfRule type="duplicateValues" priority="3" dxfId="12">
      <formula>AND(COUNTIF($B$16:$B$16,B16)&gt;1,NOT(ISBLANK(B16)))</formula>
    </cfRule>
    <cfRule type="duplicateValues" priority="4" dxfId="12">
      <formula>AND(COUNTIF($B$16:$B$16,B16)&gt;1,NOT(ISBLANK(B16)))</formula>
    </cfRule>
  </conditionalFormatting>
  <conditionalFormatting sqref="B34">
    <cfRule type="duplicateValues" priority="1" dxfId="12">
      <formula>AND(COUNTIF($B$34:$B$34,B34)&gt;1,NOT(ISBLANK(B34)))</formula>
    </cfRule>
    <cfRule type="duplicateValues" priority="2" dxfId="12">
      <formula>AND(COUNTIF($B$34:$B$34,B34)&gt;1,NOT(ISBLANK(B34)))</formula>
    </cfRule>
  </conditionalFormatting>
  <conditionalFormatting sqref="B35:B95 B17:B33 B5:B15">
    <cfRule type="duplicateValues" priority="1307" dxfId="12">
      <formula>AND(COUNTIF($B$35:$B$95,B5)+COUNTIF($B$17:$B$33,B5)+COUNTIF($B$5:$B$15,B5)&gt;1,NOT(ISBLANK(B5)))</formula>
    </cfRule>
    <cfRule type="duplicateValues" priority="1308" dxfId="12">
      <formula>AND(COUNTIF($B$35:$B$95,B5)+COUNTIF($B$17:$B$33,B5)+COUNTIF($B$5:$B$15,B5)&gt;1,NOT(ISBLANK(B5)))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81"/>
  <sheetViews>
    <sheetView zoomScale="115" zoomScaleNormal="115" zoomScalePageLayoutView="0" workbookViewId="0" topLeftCell="A53">
      <selection activeCell="E70" sqref="E70"/>
    </sheetView>
  </sheetViews>
  <sheetFormatPr defaultColWidth="9.140625" defaultRowHeight="15"/>
  <cols>
    <col min="2" max="2" width="54.00390625" style="0" customWidth="1"/>
    <col min="3" max="4" width="21.57421875" style="0" customWidth="1"/>
    <col min="5" max="5" width="11.8515625" style="0" customWidth="1"/>
    <col min="6" max="6" width="10.00390625" style="0" customWidth="1"/>
    <col min="7" max="7" width="13.00390625" style="0" customWidth="1"/>
    <col min="8" max="8" width="10.28125" style="0" bestFit="1" customWidth="1"/>
    <col min="9" max="12" width="10.00390625" style="0" bestFit="1" customWidth="1"/>
  </cols>
  <sheetData>
    <row r="3" spans="7:8" ht="15">
      <c r="G3" s="38">
        <v>201.25</v>
      </c>
      <c r="H3" s="38">
        <v>201.12</v>
      </c>
    </row>
    <row r="4" spans="7:8" ht="15">
      <c r="G4" s="38">
        <v>220.31</v>
      </c>
      <c r="H4" s="38">
        <v>226.28</v>
      </c>
    </row>
    <row r="5" spans="7:8" ht="15">
      <c r="G5" s="38">
        <v>241.66</v>
      </c>
      <c r="H5" s="38">
        <v>258.49</v>
      </c>
    </row>
    <row r="6" spans="7:8" ht="15">
      <c r="G6" s="38">
        <v>226.02</v>
      </c>
      <c r="H6" s="38">
        <v>240.48</v>
      </c>
    </row>
    <row r="7" spans="7:8" ht="15">
      <c r="G7" s="38">
        <v>0</v>
      </c>
      <c r="H7" s="38">
        <v>199.45</v>
      </c>
    </row>
    <row r="8" spans="7:8" ht="15">
      <c r="G8" s="38">
        <v>228.69</v>
      </c>
      <c r="H8" s="38">
        <v>230.91</v>
      </c>
    </row>
    <row r="9" spans="7:8" ht="15">
      <c r="G9" s="38">
        <v>0</v>
      </c>
      <c r="H9" s="38">
        <v>199.18</v>
      </c>
    </row>
    <row r="10" spans="7:8" ht="15">
      <c r="G10" s="38">
        <v>208.46</v>
      </c>
      <c r="H10" s="38">
        <v>211.07</v>
      </c>
    </row>
    <row r="11" spans="7:8" ht="15">
      <c r="G11" s="38">
        <v>217.93</v>
      </c>
      <c r="H11" s="38">
        <v>236.56</v>
      </c>
    </row>
    <row r="12" spans="7:8" ht="15">
      <c r="G12" s="38">
        <v>202.81</v>
      </c>
      <c r="H12" s="38">
        <v>222.85</v>
      </c>
    </row>
    <row r="13" spans="7:8" ht="15">
      <c r="G13" s="38">
        <v>0</v>
      </c>
      <c r="H13" s="38">
        <v>210.39</v>
      </c>
    </row>
    <row r="14" spans="7:8" ht="15">
      <c r="G14" s="38">
        <v>215.3</v>
      </c>
      <c r="H14" s="38">
        <v>230.18</v>
      </c>
    </row>
    <row r="15" spans="7:8" ht="15">
      <c r="G15" s="38">
        <v>224.23</v>
      </c>
      <c r="H15" s="38">
        <v>234.03</v>
      </c>
    </row>
    <row r="16" spans="7:8" ht="15">
      <c r="G16" s="38">
        <v>214.7</v>
      </c>
      <c r="H16" s="38">
        <v>237.84</v>
      </c>
    </row>
    <row r="17" spans="7:8" ht="15">
      <c r="G17" s="38">
        <v>229.66</v>
      </c>
      <c r="H17" s="38">
        <v>247.58</v>
      </c>
    </row>
    <row r="18" spans="7:8" ht="15">
      <c r="G18" s="38">
        <v>0</v>
      </c>
      <c r="H18" s="38">
        <v>207.98</v>
      </c>
    </row>
    <row r="19" spans="7:8" ht="15">
      <c r="G19" s="38">
        <v>197</v>
      </c>
      <c r="H19" s="38">
        <v>191.02</v>
      </c>
    </row>
    <row r="20" spans="7:8" ht="15">
      <c r="G20" s="38">
        <v>237.11</v>
      </c>
      <c r="H20" s="38">
        <v>241.43</v>
      </c>
    </row>
    <row r="21" spans="7:8" ht="15">
      <c r="G21" s="38">
        <v>191.11</v>
      </c>
      <c r="H21" s="38">
        <v>189.44</v>
      </c>
    </row>
    <row r="22" spans="7:8" ht="15">
      <c r="G22" s="38">
        <v>187.27</v>
      </c>
      <c r="H22" s="38">
        <v>185.43</v>
      </c>
    </row>
    <row r="23" spans="7:8" ht="15">
      <c r="G23" s="38">
        <v>230.98</v>
      </c>
      <c r="H23" s="38">
        <v>236.79</v>
      </c>
    </row>
    <row r="24" spans="7:8" ht="15">
      <c r="G24" s="38">
        <v>202.08</v>
      </c>
      <c r="H24" s="38">
        <v>222.26</v>
      </c>
    </row>
    <row r="25" spans="7:8" ht="15">
      <c r="G25" s="38">
        <v>204.46</v>
      </c>
      <c r="H25" s="38">
        <v>207.6</v>
      </c>
    </row>
    <row r="26" spans="7:8" ht="15">
      <c r="G26" s="38">
        <v>0</v>
      </c>
      <c r="H26" s="38">
        <v>196.81</v>
      </c>
    </row>
    <row r="27" spans="7:8" ht="15">
      <c r="G27" s="38">
        <v>0</v>
      </c>
      <c r="H27" s="38">
        <v>214.23</v>
      </c>
    </row>
    <row r="28" spans="7:8" ht="15">
      <c r="G28" s="38">
        <v>213.25</v>
      </c>
      <c r="H28" s="38">
        <v>225.34</v>
      </c>
    </row>
    <row r="30" spans="5:8" ht="15">
      <c r="E30" s="37">
        <v>100</v>
      </c>
      <c r="F30" s="37">
        <v>125</v>
      </c>
      <c r="G30" s="37">
        <v>150</v>
      </c>
      <c r="H30" s="37">
        <v>175</v>
      </c>
    </row>
    <row r="31" spans="2:7" ht="15">
      <c r="B31" t="s">
        <v>49</v>
      </c>
      <c r="C31" t="s">
        <v>29</v>
      </c>
      <c r="D31" t="s">
        <v>15</v>
      </c>
      <c r="G31">
        <v>250.89</v>
      </c>
    </row>
    <row r="32" spans="2:8" ht="15">
      <c r="B32" t="s">
        <v>30</v>
      </c>
      <c r="C32" t="s">
        <v>14</v>
      </c>
      <c r="D32" t="s">
        <v>11</v>
      </c>
      <c r="E32">
        <v>224.41</v>
      </c>
      <c r="H32">
        <v>230.13</v>
      </c>
    </row>
    <row r="33" spans="2:8" ht="15">
      <c r="B33" t="s">
        <v>31</v>
      </c>
      <c r="C33" t="s">
        <v>19</v>
      </c>
      <c r="D33" t="s">
        <v>53</v>
      </c>
      <c r="G33">
        <v>255.1</v>
      </c>
      <c r="H33">
        <v>243.96</v>
      </c>
    </row>
    <row r="34" spans="2:8" ht="15">
      <c r="B34" t="s">
        <v>32</v>
      </c>
      <c r="C34" t="s">
        <v>9</v>
      </c>
      <c r="D34" t="s">
        <v>11</v>
      </c>
      <c r="G34">
        <v>224.3</v>
      </c>
      <c r="H34">
        <v>221.67</v>
      </c>
    </row>
    <row r="35" spans="2:7" ht="15">
      <c r="B35" t="s">
        <v>33</v>
      </c>
      <c r="C35" t="s">
        <v>25</v>
      </c>
      <c r="D35" t="s">
        <v>11</v>
      </c>
      <c r="F35">
        <v>217.22</v>
      </c>
      <c r="G35">
        <v>205.57</v>
      </c>
    </row>
    <row r="36" spans="2:8" ht="15">
      <c r="B36" t="s">
        <v>34</v>
      </c>
      <c r="C36" t="s">
        <v>13</v>
      </c>
      <c r="D36" t="s">
        <v>15</v>
      </c>
      <c r="G36">
        <v>222</v>
      </c>
      <c r="H36">
        <v>218.38</v>
      </c>
    </row>
    <row r="37" spans="2:8" ht="15">
      <c r="B37" t="s">
        <v>35</v>
      </c>
      <c r="C37" t="s">
        <v>6</v>
      </c>
      <c r="D37" t="s">
        <v>53</v>
      </c>
      <c r="G37">
        <v>219.24</v>
      </c>
      <c r="H37">
        <v>207.69</v>
      </c>
    </row>
    <row r="38" spans="2:8" ht="15">
      <c r="B38" t="s">
        <v>36</v>
      </c>
      <c r="C38" t="s">
        <v>26</v>
      </c>
      <c r="D38" t="s">
        <v>11</v>
      </c>
      <c r="G38">
        <v>223.32</v>
      </c>
      <c r="H38">
        <v>214.44</v>
      </c>
    </row>
    <row r="39" spans="2:7" ht="15">
      <c r="B39" t="s">
        <v>37</v>
      </c>
      <c r="C39" t="s">
        <v>28</v>
      </c>
      <c r="D39" t="s">
        <v>54</v>
      </c>
      <c r="E39">
        <v>228.26</v>
      </c>
      <c r="G39">
        <v>251.42</v>
      </c>
    </row>
    <row r="40" spans="2:6" ht="15">
      <c r="B40" t="s">
        <v>38</v>
      </c>
      <c r="C40" t="s">
        <v>27</v>
      </c>
      <c r="D40" t="s">
        <v>54</v>
      </c>
      <c r="E40">
        <v>249.1</v>
      </c>
      <c r="F40">
        <v>249.97</v>
      </c>
    </row>
    <row r="41" spans="2:7" ht="15">
      <c r="B41" t="s">
        <v>39</v>
      </c>
      <c r="C41" t="s">
        <v>24</v>
      </c>
      <c r="D41" t="s">
        <v>55</v>
      </c>
      <c r="F41">
        <v>219.13</v>
      </c>
      <c r="G41">
        <v>197.54</v>
      </c>
    </row>
    <row r="42" spans="2:7" ht="15">
      <c r="B42" t="s">
        <v>40</v>
      </c>
      <c r="C42" t="s">
        <v>21</v>
      </c>
      <c r="D42" t="s">
        <v>56</v>
      </c>
      <c r="E42">
        <v>223.14</v>
      </c>
      <c r="G42">
        <v>214.7</v>
      </c>
    </row>
    <row r="43" spans="2:7" ht="15">
      <c r="B43" t="s">
        <v>41</v>
      </c>
      <c r="C43" t="s">
        <v>50</v>
      </c>
      <c r="D43" t="s">
        <v>15</v>
      </c>
      <c r="F43">
        <v>252.23</v>
      </c>
      <c r="G43">
        <v>246.45</v>
      </c>
    </row>
    <row r="44" spans="2:8" ht="15">
      <c r="B44" t="s">
        <v>42</v>
      </c>
      <c r="C44" t="s">
        <v>10</v>
      </c>
      <c r="D44" t="s">
        <v>11</v>
      </c>
      <c r="E44">
        <v>246.9</v>
      </c>
      <c r="H44">
        <v>246.16</v>
      </c>
    </row>
    <row r="45" spans="2:7" ht="15">
      <c r="B45" t="s">
        <v>43</v>
      </c>
      <c r="C45" t="s">
        <v>51</v>
      </c>
      <c r="D45" t="s">
        <v>57</v>
      </c>
      <c r="G45">
        <v>191.52</v>
      </c>
    </row>
    <row r="46" spans="2:8" ht="15">
      <c r="B46" t="s">
        <v>44</v>
      </c>
      <c r="C46" t="s">
        <v>12</v>
      </c>
      <c r="D46" t="s">
        <v>15</v>
      </c>
      <c r="G46">
        <v>242.07</v>
      </c>
      <c r="H46">
        <v>229.4</v>
      </c>
    </row>
    <row r="47" spans="2:6" ht="15">
      <c r="B47" t="s">
        <v>45</v>
      </c>
      <c r="C47" t="s">
        <v>52</v>
      </c>
      <c r="D47" t="s">
        <v>11</v>
      </c>
      <c r="E47">
        <v>211.56</v>
      </c>
      <c r="F47">
        <v>211.04</v>
      </c>
    </row>
    <row r="48" spans="2:6" ht="15">
      <c r="B48" t="s">
        <v>46</v>
      </c>
      <c r="C48" t="s">
        <v>8</v>
      </c>
      <c r="D48" t="s">
        <v>58</v>
      </c>
      <c r="E48">
        <v>264.31</v>
      </c>
      <c r="F48">
        <v>261.81</v>
      </c>
    </row>
    <row r="49" spans="2:8" ht="15">
      <c r="B49" t="s">
        <v>47</v>
      </c>
      <c r="C49" t="s">
        <v>22</v>
      </c>
      <c r="D49" t="s">
        <v>53</v>
      </c>
      <c r="G49">
        <v>224.91</v>
      </c>
      <c r="H49">
        <v>216.9</v>
      </c>
    </row>
    <row r="50" spans="2:8" ht="15">
      <c r="B50" t="s">
        <v>48</v>
      </c>
      <c r="C50" t="s">
        <v>7</v>
      </c>
      <c r="D50" t="s">
        <v>15</v>
      </c>
      <c r="G50">
        <v>257.21</v>
      </c>
      <c r="H50">
        <v>243.29</v>
      </c>
    </row>
    <row r="56" spans="2:12" ht="15">
      <c r="B56">
        <v>1</v>
      </c>
      <c r="C56" t="s">
        <v>80</v>
      </c>
      <c r="D56" t="s">
        <v>81</v>
      </c>
      <c r="E56" t="s">
        <v>82</v>
      </c>
      <c r="F56" t="s">
        <v>83</v>
      </c>
      <c r="G56" t="s">
        <v>76</v>
      </c>
      <c r="H56" s="50">
        <v>7.161111111111111</v>
      </c>
      <c r="I56" t="s">
        <v>84</v>
      </c>
      <c r="J56" s="50">
        <v>5.7243055555555555</v>
      </c>
      <c r="K56" s="50">
        <v>5.939583333333334</v>
      </c>
      <c r="L56" s="50">
        <v>25.50277777777778</v>
      </c>
    </row>
    <row r="57" spans="2:13" ht="15">
      <c r="B57">
        <v>2</v>
      </c>
      <c r="C57" t="s">
        <v>85</v>
      </c>
      <c r="D57" t="s">
        <v>86</v>
      </c>
      <c r="E57" t="s">
        <v>87</v>
      </c>
      <c r="F57" t="s">
        <v>88</v>
      </c>
      <c r="G57" t="s">
        <v>89</v>
      </c>
      <c r="H57" t="s">
        <v>65</v>
      </c>
      <c r="I57" s="50">
        <v>8.995833333333334</v>
      </c>
      <c r="J57" t="s">
        <v>90</v>
      </c>
      <c r="K57" s="50">
        <v>9.879166666666666</v>
      </c>
      <c r="L57" s="50">
        <v>9.366666666666667</v>
      </c>
      <c r="M57" t="s">
        <v>91</v>
      </c>
    </row>
    <row r="58" spans="2:12" ht="15">
      <c r="B58">
        <v>3</v>
      </c>
      <c r="C58" t="s">
        <v>92</v>
      </c>
      <c r="D58" t="s">
        <v>93</v>
      </c>
      <c r="E58" t="s">
        <v>88</v>
      </c>
      <c r="F58" t="s">
        <v>89</v>
      </c>
      <c r="G58" t="s">
        <v>65</v>
      </c>
      <c r="H58" s="50">
        <v>9.463194444444445</v>
      </c>
      <c r="I58" s="50">
        <v>10.280555555555555</v>
      </c>
      <c r="J58" s="50">
        <v>9.977777777777778</v>
      </c>
      <c r="K58" t="s">
        <v>94</v>
      </c>
      <c r="L58" s="50">
        <v>39.31875</v>
      </c>
    </row>
    <row r="59" spans="2:12" ht="15">
      <c r="B59">
        <v>4</v>
      </c>
      <c r="C59" t="s">
        <v>95</v>
      </c>
      <c r="D59" t="s">
        <v>96</v>
      </c>
      <c r="E59" t="s">
        <v>82</v>
      </c>
      <c r="F59" t="s">
        <v>83</v>
      </c>
      <c r="G59" t="s">
        <v>76</v>
      </c>
      <c r="H59" s="50">
        <v>7.315972222222222</v>
      </c>
      <c r="I59" s="50">
        <v>6.717361111111111</v>
      </c>
      <c r="J59" t="s">
        <v>97</v>
      </c>
      <c r="K59" s="50">
        <v>6.517361111111111</v>
      </c>
      <c r="L59" s="50">
        <v>26.999305555555555</v>
      </c>
    </row>
    <row r="60" spans="2:11" ht="15">
      <c r="B60">
        <v>5</v>
      </c>
      <c r="C60" t="s">
        <v>98</v>
      </c>
      <c r="D60" t="s">
        <v>99</v>
      </c>
      <c r="E60" t="s">
        <v>53</v>
      </c>
      <c r="F60" t="s">
        <v>62</v>
      </c>
      <c r="G60" t="s">
        <v>100</v>
      </c>
      <c r="H60" s="50">
        <v>8.904166666666667</v>
      </c>
      <c r="I60" t="s">
        <v>101</v>
      </c>
      <c r="J60" t="s">
        <v>102</v>
      </c>
      <c r="K60" s="50">
        <v>34.87986111111111</v>
      </c>
    </row>
    <row r="61" spans="2:12" ht="15">
      <c r="B61">
        <v>6</v>
      </c>
      <c r="C61" t="s">
        <v>103</v>
      </c>
      <c r="D61" t="s">
        <v>104</v>
      </c>
      <c r="E61" t="s">
        <v>105</v>
      </c>
      <c r="F61" t="s">
        <v>106</v>
      </c>
      <c r="G61" t="s">
        <v>70</v>
      </c>
      <c r="H61" t="s">
        <v>107</v>
      </c>
      <c r="I61" s="50">
        <v>8.827083333333333</v>
      </c>
      <c r="J61" s="50">
        <v>8.561111111111112</v>
      </c>
      <c r="K61" t="s">
        <v>108</v>
      </c>
      <c r="L61" s="50">
        <v>34.56111111111111</v>
      </c>
    </row>
    <row r="62" spans="2:13" ht="15">
      <c r="B62">
        <v>7</v>
      </c>
      <c r="C62" t="s">
        <v>109</v>
      </c>
      <c r="D62" t="s">
        <v>110</v>
      </c>
      <c r="E62" t="s">
        <v>111</v>
      </c>
      <c r="F62" t="s">
        <v>82</v>
      </c>
      <c r="G62" t="s">
        <v>83</v>
      </c>
      <c r="H62" t="s">
        <v>76</v>
      </c>
      <c r="I62" s="50">
        <v>8.424999999999999</v>
      </c>
      <c r="J62" s="50">
        <v>8.327083333333333</v>
      </c>
      <c r="K62" s="50">
        <v>8.096527777777778</v>
      </c>
      <c r="L62" s="50">
        <v>8.215277777777777</v>
      </c>
      <c r="M62" t="s">
        <v>112</v>
      </c>
    </row>
    <row r="63" spans="2:12" ht="15">
      <c r="B63">
        <v>8</v>
      </c>
      <c r="C63" t="s">
        <v>113</v>
      </c>
      <c r="D63" t="s">
        <v>114</v>
      </c>
      <c r="E63" t="s">
        <v>105</v>
      </c>
      <c r="F63" t="s">
        <v>106</v>
      </c>
      <c r="G63" t="s">
        <v>70</v>
      </c>
      <c r="H63" t="s">
        <v>115</v>
      </c>
      <c r="I63" s="50">
        <v>9.046527777777778</v>
      </c>
      <c r="J63" s="50">
        <v>8.804166666666667</v>
      </c>
      <c r="K63" t="s">
        <v>116</v>
      </c>
      <c r="L63" s="50">
        <v>35.21736111111111</v>
      </c>
    </row>
    <row r="64" spans="2:11" ht="15">
      <c r="B64">
        <v>9</v>
      </c>
      <c r="C64" t="s">
        <v>117</v>
      </c>
      <c r="D64" t="s">
        <v>118</v>
      </c>
      <c r="E64" t="s">
        <v>71</v>
      </c>
      <c r="F64" t="s">
        <v>62</v>
      </c>
      <c r="G64" t="s">
        <v>119</v>
      </c>
      <c r="H64" s="50">
        <v>8.652083333333334</v>
      </c>
      <c r="I64" s="50">
        <v>8.569444444444445</v>
      </c>
      <c r="J64" s="50">
        <v>8.30625</v>
      </c>
      <c r="K64" t="s">
        <v>120</v>
      </c>
    </row>
    <row r="65" spans="2:12" ht="15">
      <c r="B65">
        <v>10</v>
      </c>
      <c r="C65" t="s">
        <v>109</v>
      </c>
      <c r="D65" t="s">
        <v>121</v>
      </c>
      <c r="E65" t="s">
        <v>114</v>
      </c>
      <c r="F65" t="s">
        <v>122</v>
      </c>
      <c r="G65" t="s">
        <v>65</v>
      </c>
      <c r="H65" s="50">
        <v>9.763194444444444</v>
      </c>
      <c r="I65" s="50">
        <v>9.15625</v>
      </c>
      <c r="J65">
        <v>221.02</v>
      </c>
      <c r="K65" s="50">
        <v>8.9125</v>
      </c>
      <c r="L65" s="50">
        <v>27.804166666666664</v>
      </c>
    </row>
    <row r="66" spans="2:9" ht="15">
      <c r="B66">
        <v>11</v>
      </c>
      <c r="C66" t="s">
        <v>123</v>
      </c>
      <c r="D66" t="s">
        <v>124</v>
      </c>
      <c r="E66" t="s">
        <v>125</v>
      </c>
      <c r="F66" t="s">
        <v>126</v>
      </c>
      <c r="G66" t="s">
        <v>76</v>
      </c>
      <c r="H66" s="50">
        <v>6.701388888888889</v>
      </c>
      <c r="I66" s="50">
        <v>6.701388888888889</v>
      </c>
    </row>
    <row r="67" spans="2:11" ht="15">
      <c r="B67">
        <v>12</v>
      </c>
      <c r="C67" t="s">
        <v>127</v>
      </c>
      <c r="D67" t="s">
        <v>128</v>
      </c>
      <c r="E67" t="s">
        <v>61</v>
      </c>
      <c r="F67" t="s">
        <v>62</v>
      </c>
      <c r="G67" s="50">
        <v>8.904166666666667</v>
      </c>
      <c r="H67" s="50">
        <v>9.369444444444445</v>
      </c>
      <c r="I67" t="s">
        <v>129</v>
      </c>
      <c r="J67" s="50">
        <v>8.887500000000001</v>
      </c>
      <c r="K67" s="50">
        <v>36.38055555555555</v>
      </c>
    </row>
    <row r="68" spans="2:11" ht="15">
      <c r="B68">
        <v>13</v>
      </c>
      <c r="C68" t="s">
        <v>130</v>
      </c>
      <c r="D68" t="s">
        <v>131</v>
      </c>
      <c r="E68" t="s">
        <v>61</v>
      </c>
      <c r="F68" t="s">
        <v>62</v>
      </c>
      <c r="G68" t="s">
        <v>132</v>
      </c>
      <c r="H68" s="50">
        <v>9.645138888888889</v>
      </c>
      <c r="I68" s="50">
        <v>9.761111111111111</v>
      </c>
      <c r="J68" t="s">
        <v>133</v>
      </c>
      <c r="K68" s="50">
        <v>37.81388888888889</v>
      </c>
    </row>
    <row r="69" spans="2:9" ht="15">
      <c r="B69">
        <v>14</v>
      </c>
      <c r="C69" t="s">
        <v>134</v>
      </c>
      <c r="D69" t="s">
        <v>135</v>
      </c>
      <c r="E69" t="s">
        <v>53</v>
      </c>
      <c r="F69" t="s">
        <v>62</v>
      </c>
      <c r="G69" t="s">
        <v>136</v>
      </c>
      <c r="H69" s="50">
        <v>8.820833333333333</v>
      </c>
      <c r="I69" s="50">
        <v>17.754166666666666</v>
      </c>
    </row>
    <row r="70" spans="2:11" ht="15">
      <c r="B70">
        <v>15</v>
      </c>
      <c r="C70" t="s">
        <v>137</v>
      </c>
      <c r="D70" t="s">
        <v>99</v>
      </c>
      <c r="E70" t="s">
        <v>53</v>
      </c>
      <c r="F70" t="s">
        <v>62</v>
      </c>
      <c r="G70" t="s">
        <v>138</v>
      </c>
      <c r="H70" s="50">
        <v>8.953472222222222</v>
      </c>
      <c r="I70" s="50">
        <v>9.196527777777778</v>
      </c>
      <c r="J70" t="s">
        <v>139</v>
      </c>
      <c r="K70" s="50">
        <v>35.200694444444444</v>
      </c>
    </row>
    <row r="71" spans="2:12" ht="15">
      <c r="B71">
        <v>16</v>
      </c>
      <c r="C71" t="s">
        <v>140</v>
      </c>
      <c r="D71" t="s">
        <v>141</v>
      </c>
      <c r="E71" t="s">
        <v>82</v>
      </c>
      <c r="F71" t="s">
        <v>83</v>
      </c>
      <c r="G71" t="s">
        <v>76</v>
      </c>
      <c r="H71" t="s">
        <v>142</v>
      </c>
      <c r="I71" s="50">
        <v>6.313194444444445</v>
      </c>
      <c r="J71" s="50">
        <v>6.4375</v>
      </c>
      <c r="K71" s="50">
        <v>5.842361111111111</v>
      </c>
      <c r="L71" t="s">
        <v>143</v>
      </c>
    </row>
    <row r="72" spans="2:12" ht="15">
      <c r="B72">
        <v>17</v>
      </c>
      <c r="C72" t="s">
        <v>144</v>
      </c>
      <c r="D72" t="s">
        <v>114</v>
      </c>
      <c r="E72" t="s">
        <v>82</v>
      </c>
      <c r="F72" t="s">
        <v>145</v>
      </c>
      <c r="G72" t="s">
        <v>146</v>
      </c>
      <c r="H72" s="50">
        <v>8.275</v>
      </c>
      <c r="I72" s="50">
        <v>8.198611111111111</v>
      </c>
      <c r="J72" s="50">
        <v>8.309722222222222</v>
      </c>
      <c r="K72" s="50">
        <v>7.319444444444444</v>
      </c>
      <c r="L72" s="50">
        <v>32.074999999999996</v>
      </c>
    </row>
    <row r="73" spans="2:12" ht="15">
      <c r="B73">
        <v>18</v>
      </c>
      <c r="C73" t="s">
        <v>147</v>
      </c>
      <c r="D73" t="s">
        <v>141</v>
      </c>
      <c r="E73" t="s">
        <v>148</v>
      </c>
      <c r="F73" t="s">
        <v>149</v>
      </c>
      <c r="G73" t="s">
        <v>150</v>
      </c>
      <c r="H73" s="50">
        <v>8.228472222222221</v>
      </c>
      <c r="I73" s="50">
        <v>7.816666666666666</v>
      </c>
      <c r="J73" s="50">
        <v>8.505555555555555</v>
      </c>
      <c r="K73" s="50">
        <v>7.436111111111111</v>
      </c>
      <c r="L73" s="50">
        <v>31.959027777777777</v>
      </c>
    </row>
    <row r="74" spans="2:12" ht="15">
      <c r="B74">
        <v>19</v>
      </c>
      <c r="C74" t="s">
        <v>151</v>
      </c>
      <c r="D74" t="s">
        <v>152</v>
      </c>
      <c r="E74" t="s">
        <v>105</v>
      </c>
      <c r="F74" t="s">
        <v>106</v>
      </c>
      <c r="G74" t="s">
        <v>70</v>
      </c>
      <c r="H74" s="50">
        <v>8.518055555555556</v>
      </c>
      <c r="I74" t="s">
        <v>153</v>
      </c>
      <c r="J74" t="s">
        <v>154</v>
      </c>
      <c r="K74" t="s">
        <v>155</v>
      </c>
      <c r="L74" t="s">
        <v>156</v>
      </c>
    </row>
    <row r="75" spans="2:12" ht="15">
      <c r="B75">
        <v>20</v>
      </c>
      <c r="C75" t="s">
        <v>157</v>
      </c>
      <c r="D75" t="s">
        <v>158</v>
      </c>
      <c r="E75" t="s">
        <v>159</v>
      </c>
      <c r="F75" t="s">
        <v>160</v>
      </c>
      <c r="G75" t="s">
        <v>64</v>
      </c>
      <c r="H75" t="s">
        <v>161</v>
      </c>
      <c r="I75" s="50">
        <v>10.328472222222222</v>
      </c>
      <c r="J75" t="s">
        <v>162</v>
      </c>
      <c r="K75" s="50">
        <v>9.854861111111111</v>
      </c>
      <c r="L75" s="50">
        <v>40.200694444444444</v>
      </c>
    </row>
    <row r="76" spans="2:11" ht="15">
      <c r="B76">
        <v>21</v>
      </c>
      <c r="C76" t="s">
        <v>163</v>
      </c>
      <c r="D76" t="s">
        <v>152</v>
      </c>
      <c r="E76" t="s">
        <v>88</v>
      </c>
      <c r="F76" t="s">
        <v>89</v>
      </c>
      <c r="G76" t="s">
        <v>150</v>
      </c>
      <c r="H76" s="50">
        <v>9.559722222222222</v>
      </c>
      <c r="I76" s="50">
        <v>9.594444444444445</v>
      </c>
      <c r="J76" t="s">
        <v>164</v>
      </c>
      <c r="K76" s="50">
        <v>28.090277777777775</v>
      </c>
    </row>
    <row r="77" spans="2:9" ht="15">
      <c r="B77">
        <v>22</v>
      </c>
      <c r="C77" t="s">
        <v>165</v>
      </c>
      <c r="D77" t="s">
        <v>166</v>
      </c>
      <c r="E77" t="s">
        <v>111</v>
      </c>
      <c r="F77" t="s">
        <v>53</v>
      </c>
      <c r="G77" t="s">
        <v>62</v>
      </c>
      <c r="H77" s="50">
        <v>9.275694444444445</v>
      </c>
      <c r="I77" s="50">
        <v>9.275694444444445</v>
      </c>
    </row>
    <row r="78" spans="2:10" ht="15">
      <c r="B78">
        <v>23</v>
      </c>
      <c r="C78" t="s">
        <v>167</v>
      </c>
      <c r="D78" t="s">
        <v>168</v>
      </c>
      <c r="E78" t="s">
        <v>53</v>
      </c>
      <c r="F78" t="s">
        <v>62</v>
      </c>
      <c r="G78" t="s">
        <v>169</v>
      </c>
      <c r="H78" t="s">
        <v>170</v>
      </c>
      <c r="I78" s="50">
        <v>10.052777777777779</v>
      </c>
      <c r="J78" t="s">
        <v>171</v>
      </c>
    </row>
    <row r="79" spans="2:10" ht="15">
      <c r="B79">
        <v>24</v>
      </c>
      <c r="C79" t="s">
        <v>172</v>
      </c>
      <c r="D79" t="s">
        <v>168</v>
      </c>
      <c r="E79" t="s">
        <v>105</v>
      </c>
      <c r="F79" t="s">
        <v>106</v>
      </c>
      <c r="G79" t="s">
        <v>70</v>
      </c>
      <c r="H79" s="50">
        <v>9.126388888888888</v>
      </c>
      <c r="I79" s="50">
        <v>9.425694444444444</v>
      </c>
      <c r="J79" s="50">
        <v>18.552083333333332</v>
      </c>
    </row>
    <row r="80" spans="2:8" ht="15">
      <c r="B80">
        <v>25</v>
      </c>
      <c r="C80" t="s">
        <v>173</v>
      </c>
      <c r="D80" t="s">
        <v>174</v>
      </c>
      <c r="E80" t="s">
        <v>175</v>
      </c>
      <c r="F80" t="s">
        <v>176</v>
      </c>
      <c r="G80" t="s">
        <v>177</v>
      </c>
      <c r="H80" s="50">
        <v>19.99652777777778</v>
      </c>
    </row>
    <row r="81" spans="2:9" ht="15">
      <c r="B81">
        <v>26</v>
      </c>
      <c r="C81" t="s">
        <v>178</v>
      </c>
      <c r="D81" t="s">
        <v>179</v>
      </c>
      <c r="E81" t="s">
        <v>53</v>
      </c>
      <c r="F81" t="s">
        <v>62</v>
      </c>
      <c r="G81" s="50">
        <v>8.156944444444445</v>
      </c>
      <c r="H81" t="s">
        <v>180</v>
      </c>
      <c r="I81" s="50">
        <v>16.84861111111111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Q43"/>
  <sheetViews>
    <sheetView zoomScalePageLayoutView="0" workbookViewId="0" topLeftCell="A16">
      <selection activeCell="M22" sqref="M22:P43"/>
    </sheetView>
  </sheetViews>
  <sheetFormatPr defaultColWidth="9.140625" defaultRowHeight="15"/>
  <sheetData>
    <row r="3" spans="9:17" ht="15">
      <c r="I3" t="s">
        <v>220</v>
      </c>
      <c r="J3" t="s">
        <v>220</v>
      </c>
      <c r="K3" t="s">
        <v>253</v>
      </c>
      <c r="L3" t="s">
        <v>254</v>
      </c>
      <c r="N3">
        <v>0</v>
      </c>
      <c r="O3">
        <v>0</v>
      </c>
      <c r="P3">
        <v>185.57</v>
      </c>
      <c r="Q3">
        <v>178.4</v>
      </c>
    </row>
    <row r="4" spans="2:17" ht="15">
      <c r="B4">
        <v>207.8</v>
      </c>
      <c r="C4" t="s">
        <v>221</v>
      </c>
      <c r="E4">
        <v>207.8</v>
      </c>
      <c r="F4">
        <v>193.71</v>
      </c>
      <c r="I4" t="s">
        <v>255</v>
      </c>
      <c r="J4" t="s">
        <v>256</v>
      </c>
      <c r="K4" t="s">
        <v>220</v>
      </c>
      <c r="L4" t="s">
        <v>220</v>
      </c>
      <c r="N4">
        <v>253.12</v>
      </c>
      <c r="O4">
        <v>244.55</v>
      </c>
      <c r="P4">
        <v>0</v>
      </c>
      <c r="Q4">
        <v>0</v>
      </c>
    </row>
    <row r="5" spans="2:17" ht="15">
      <c r="B5" t="s">
        <v>222</v>
      </c>
      <c r="C5" t="s">
        <v>223</v>
      </c>
      <c r="E5">
        <v>201.46</v>
      </c>
      <c r="F5">
        <v>207.5</v>
      </c>
      <c r="I5" t="s">
        <v>220</v>
      </c>
      <c r="J5" t="s">
        <v>257</v>
      </c>
      <c r="K5" t="s">
        <v>258</v>
      </c>
      <c r="L5" t="s">
        <v>220</v>
      </c>
      <c r="N5">
        <v>0</v>
      </c>
      <c r="O5">
        <v>216.42</v>
      </c>
      <c r="P5">
        <v>213.87</v>
      </c>
      <c r="Q5">
        <v>0</v>
      </c>
    </row>
    <row r="6" spans="2:17" ht="15">
      <c r="B6" t="s">
        <v>224</v>
      </c>
      <c r="C6" t="s">
        <v>225</v>
      </c>
      <c r="E6">
        <v>244.24</v>
      </c>
      <c r="F6">
        <v>224.1</v>
      </c>
      <c r="I6" t="s">
        <v>259</v>
      </c>
      <c r="J6" t="s">
        <v>220</v>
      </c>
      <c r="K6" t="s">
        <v>220</v>
      </c>
      <c r="L6" t="s">
        <v>260</v>
      </c>
      <c r="N6">
        <v>221.59</v>
      </c>
      <c r="O6">
        <v>0</v>
      </c>
      <c r="P6">
        <v>0</v>
      </c>
      <c r="Q6">
        <v>245.2</v>
      </c>
    </row>
    <row r="7" spans="2:17" ht="15">
      <c r="B7" t="s">
        <v>226</v>
      </c>
      <c r="C7" t="s">
        <v>227</v>
      </c>
      <c r="E7">
        <v>194.91</v>
      </c>
      <c r="F7">
        <v>192.31</v>
      </c>
      <c r="I7" t="s">
        <v>220</v>
      </c>
      <c r="J7" t="s">
        <v>261</v>
      </c>
      <c r="K7" t="s">
        <v>220</v>
      </c>
      <c r="L7" t="s">
        <v>262</v>
      </c>
      <c r="N7">
        <v>0</v>
      </c>
      <c r="O7">
        <v>264.03</v>
      </c>
      <c r="P7">
        <v>0</v>
      </c>
      <c r="Q7">
        <v>235.71</v>
      </c>
    </row>
    <row r="8" spans="2:17" ht="15">
      <c r="B8" t="s">
        <v>228</v>
      </c>
      <c r="C8" t="s">
        <v>229</v>
      </c>
      <c r="E8">
        <v>232.68</v>
      </c>
      <c r="F8">
        <v>224.54</v>
      </c>
      <c r="I8" t="s">
        <v>220</v>
      </c>
      <c r="J8" t="s">
        <v>263</v>
      </c>
      <c r="K8" t="s">
        <v>264</v>
      </c>
      <c r="L8" t="s">
        <v>220</v>
      </c>
      <c r="N8">
        <v>0</v>
      </c>
      <c r="O8">
        <v>266.1</v>
      </c>
      <c r="P8">
        <v>236.47</v>
      </c>
      <c r="Q8">
        <v>0</v>
      </c>
    </row>
    <row r="9" spans="2:17" ht="15">
      <c r="B9" t="s">
        <v>230</v>
      </c>
      <c r="C9" t="s">
        <v>231</v>
      </c>
      <c r="E9">
        <v>180.83</v>
      </c>
      <c r="F9">
        <v>164.38</v>
      </c>
      <c r="I9" t="s">
        <v>265</v>
      </c>
      <c r="J9" t="s">
        <v>220</v>
      </c>
      <c r="K9" t="s">
        <v>220</v>
      </c>
      <c r="L9" t="s">
        <v>266</v>
      </c>
      <c r="N9">
        <v>225.26</v>
      </c>
      <c r="O9">
        <v>0</v>
      </c>
      <c r="P9">
        <v>0</v>
      </c>
      <c r="Q9">
        <v>231.58</v>
      </c>
    </row>
    <row r="10" spans="2:17" ht="15">
      <c r="B10" t="s">
        <v>232</v>
      </c>
      <c r="C10" t="s">
        <v>233</v>
      </c>
      <c r="E10">
        <v>178.19</v>
      </c>
      <c r="F10">
        <v>180.52</v>
      </c>
      <c r="I10" t="s">
        <v>220</v>
      </c>
      <c r="J10" t="s">
        <v>267</v>
      </c>
      <c r="K10" t="s">
        <v>268</v>
      </c>
      <c r="L10" t="s">
        <v>220</v>
      </c>
      <c r="N10">
        <v>0</v>
      </c>
      <c r="O10">
        <v>225.24</v>
      </c>
      <c r="P10">
        <v>242.12</v>
      </c>
      <c r="Q10">
        <v>0</v>
      </c>
    </row>
    <row r="11" spans="2:17" ht="15">
      <c r="B11" t="s">
        <v>234</v>
      </c>
      <c r="C11" t="s">
        <v>235</v>
      </c>
      <c r="E11">
        <v>236.34</v>
      </c>
      <c r="F11">
        <v>230.72</v>
      </c>
      <c r="I11" t="s">
        <v>220</v>
      </c>
      <c r="J11" t="s">
        <v>269</v>
      </c>
      <c r="K11" t="s">
        <v>220</v>
      </c>
      <c r="L11" t="s">
        <v>270</v>
      </c>
      <c r="N11">
        <v>0</v>
      </c>
      <c r="O11">
        <v>212.27</v>
      </c>
      <c r="P11">
        <v>0</v>
      </c>
      <c r="Q11">
        <v>206.88</v>
      </c>
    </row>
    <row r="12" spans="2:17" ht="15">
      <c r="B12" t="s">
        <v>236</v>
      </c>
      <c r="C12" t="s">
        <v>237</v>
      </c>
      <c r="E12">
        <v>249.35</v>
      </c>
      <c r="F12">
        <v>248.2</v>
      </c>
      <c r="I12" t="s">
        <v>271</v>
      </c>
      <c r="J12" t="s">
        <v>220</v>
      </c>
      <c r="K12" t="s">
        <v>220</v>
      </c>
      <c r="L12" t="s">
        <v>272</v>
      </c>
      <c r="N12">
        <v>229.34</v>
      </c>
      <c r="O12">
        <v>0</v>
      </c>
      <c r="P12">
        <v>0</v>
      </c>
      <c r="Q12">
        <v>247.62</v>
      </c>
    </row>
    <row r="13" spans="2:17" ht="15">
      <c r="B13" t="s">
        <v>220</v>
      </c>
      <c r="C13" t="s">
        <v>238</v>
      </c>
      <c r="E13">
        <v>0</v>
      </c>
      <c r="F13">
        <v>190.01</v>
      </c>
      <c r="I13" t="s">
        <v>220</v>
      </c>
      <c r="J13" t="s">
        <v>273</v>
      </c>
      <c r="K13" t="s">
        <v>220</v>
      </c>
      <c r="L13" t="s">
        <v>274</v>
      </c>
      <c r="N13">
        <v>0</v>
      </c>
      <c r="O13">
        <v>231.5</v>
      </c>
      <c r="P13">
        <v>0</v>
      </c>
      <c r="Q13">
        <v>231.95</v>
      </c>
    </row>
    <row r="14" spans="2:17" ht="15">
      <c r="B14" t="s">
        <v>239</v>
      </c>
      <c r="C14" t="s">
        <v>240</v>
      </c>
      <c r="E14">
        <v>182.62</v>
      </c>
      <c r="F14">
        <v>149.07</v>
      </c>
      <c r="I14" t="s">
        <v>220</v>
      </c>
      <c r="J14" t="s">
        <v>275</v>
      </c>
      <c r="K14" t="s">
        <v>276</v>
      </c>
      <c r="L14" t="s">
        <v>220</v>
      </c>
      <c r="N14">
        <v>0</v>
      </c>
      <c r="O14">
        <v>207.62</v>
      </c>
      <c r="P14">
        <v>219.82</v>
      </c>
      <c r="Q14">
        <v>0</v>
      </c>
    </row>
    <row r="15" spans="2:17" ht="15">
      <c r="B15" t="s">
        <v>241</v>
      </c>
      <c r="C15" t="s">
        <v>242</v>
      </c>
      <c r="E15">
        <v>243.26</v>
      </c>
      <c r="F15">
        <v>234.92</v>
      </c>
      <c r="I15" t="s">
        <v>277</v>
      </c>
      <c r="J15" t="s">
        <v>220</v>
      </c>
      <c r="K15" t="s">
        <v>220</v>
      </c>
      <c r="L15" t="s">
        <v>220</v>
      </c>
      <c r="N15">
        <v>235.99</v>
      </c>
      <c r="O15">
        <v>0</v>
      </c>
      <c r="P15">
        <v>0</v>
      </c>
      <c r="Q15">
        <v>0</v>
      </c>
    </row>
    <row r="16" spans="2:17" ht="15">
      <c r="B16" t="s">
        <v>243</v>
      </c>
      <c r="C16" t="s">
        <v>244</v>
      </c>
      <c r="E16">
        <v>246.28</v>
      </c>
      <c r="F16">
        <v>221.14</v>
      </c>
      <c r="I16" t="s">
        <v>278</v>
      </c>
      <c r="J16" t="s">
        <v>220</v>
      </c>
      <c r="K16" t="s">
        <v>220</v>
      </c>
      <c r="L16" t="s">
        <v>220</v>
      </c>
      <c r="N16">
        <v>234.14</v>
      </c>
      <c r="O16">
        <v>0</v>
      </c>
      <c r="P16">
        <v>0</v>
      </c>
      <c r="Q16">
        <v>0</v>
      </c>
    </row>
    <row r="17" spans="2:6" ht="15">
      <c r="B17" t="s">
        <v>245</v>
      </c>
      <c r="C17" t="s">
        <v>246</v>
      </c>
      <c r="E17">
        <v>236.63</v>
      </c>
      <c r="F17">
        <v>238.4</v>
      </c>
    </row>
    <row r="18" spans="2:6" ht="15">
      <c r="B18" t="s">
        <v>247</v>
      </c>
      <c r="C18" t="s">
        <v>248</v>
      </c>
      <c r="E18">
        <v>214.77</v>
      </c>
      <c r="F18">
        <v>207.15</v>
      </c>
    </row>
    <row r="19" spans="2:6" ht="15">
      <c r="B19" t="s">
        <v>249</v>
      </c>
      <c r="C19" t="s">
        <v>250</v>
      </c>
      <c r="E19">
        <v>239.55</v>
      </c>
      <c r="F19">
        <v>245.99</v>
      </c>
    </row>
    <row r="20" spans="2:6" ht="15">
      <c r="B20" t="s">
        <v>251</v>
      </c>
      <c r="C20" t="s">
        <v>252</v>
      </c>
      <c r="E20">
        <v>257.53</v>
      </c>
      <c r="F20">
        <v>250.13</v>
      </c>
    </row>
    <row r="22" spans="8:16" ht="15">
      <c r="H22" t="s">
        <v>282</v>
      </c>
      <c r="I22" t="s">
        <v>220</v>
      </c>
      <c r="J22" t="s">
        <v>220</v>
      </c>
      <c r="K22" t="s">
        <v>283</v>
      </c>
      <c r="M22">
        <v>241.5</v>
      </c>
      <c r="N22">
        <v>0</v>
      </c>
      <c r="O22">
        <v>0</v>
      </c>
      <c r="P22">
        <v>245.71</v>
      </c>
    </row>
    <row r="23" spans="8:16" ht="15">
      <c r="H23" t="s">
        <v>284</v>
      </c>
      <c r="I23" t="s">
        <v>285</v>
      </c>
      <c r="J23" t="s">
        <v>220</v>
      </c>
      <c r="K23" t="s">
        <v>220</v>
      </c>
      <c r="M23">
        <v>204.99</v>
      </c>
      <c r="N23">
        <v>216.43</v>
      </c>
      <c r="O23">
        <v>0</v>
      </c>
      <c r="P23">
        <v>0</v>
      </c>
    </row>
    <row r="24" spans="8:16" ht="15">
      <c r="H24" t="s">
        <v>220</v>
      </c>
      <c r="I24" t="s">
        <v>286</v>
      </c>
      <c r="J24" t="s">
        <v>287</v>
      </c>
      <c r="K24" t="s">
        <v>220</v>
      </c>
      <c r="M24">
        <v>0</v>
      </c>
      <c r="N24">
        <v>212.7</v>
      </c>
      <c r="O24">
        <v>207.14</v>
      </c>
      <c r="P24">
        <v>0</v>
      </c>
    </row>
    <row r="25" spans="8:16" ht="15">
      <c r="H25" t="s">
        <v>288</v>
      </c>
      <c r="I25" t="s">
        <v>220</v>
      </c>
      <c r="J25" t="s">
        <v>289</v>
      </c>
      <c r="K25" t="s">
        <v>220</v>
      </c>
      <c r="M25">
        <v>234.67</v>
      </c>
      <c r="N25">
        <v>0</v>
      </c>
      <c r="O25">
        <v>232.16</v>
      </c>
      <c r="P25">
        <v>0</v>
      </c>
    </row>
    <row r="26" spans="8:16" ht="15">
      <c r="H26" t="s">
        <v>290</v>
      </c>
      <c r="I26" t="s">
        <v>291</v>
      </c>
      <c r="J26" t="s">
        <v>220</v>
      </c>
      <c r="K26" t="s">
        <v>220</v>
      </c>
      <c r="M26">
        <v>166.33</v>
      </c>
      <c r="N26">
        <v>154.5</v>
      </c>
      <c r="O26">
        <v>0</v>
      </c>
      <c r="P26">
        <v>0</v>
      </c>
    </row>
    <row r="27" spans="8:16" ht="15">
      <c r="H27" t="s">
        <v>220</v>
      </c>
      <c r="I27" t="s">
        <v>220</v>
      </c>
      <c r="J27" t="s">
        <v>292</v>
      </c>
      <c r="K27" t="s">
        <v>293</v>
      </c>
      <c r="M27">
        <v>0</v>
      </c>
      <c r="N27">
        <v>0</v>
      </c>
      <c r="O27">
        <v>229.42</v>
      </c>
      <c r="P27">
        <v>222.24</v>
      </c>
    </row>
    <row r="28" spans="8:16" ht="15">
      <c r="H28" t="s">
        <v>294</v>
      </c>
      <c r="I28" t="s">
        <v>220</v>
      </c>
      <c r="J28" t="s">
        <v>295</v>
      </c>
      <c r="K28" t="s">
        <v>220</v>
      </c>
      <c r="M28">
        <v>260.06</v>
      </c>
      <c r="N28">
        <v>0</v>
      </c>
      <c r="O28">
        <v>247.36</v>
      </c>
      <c r="P28">
        <v>0</v>
      </c>
    </row>
    <row r="29" spans="8:16" ht="15">
      <c r="H29" t="s">
        <v>296</v>
      </c>
      <c r="I29" t="s">
        <v>220</v>
      </c>
      <c r="J29" t="s">
        <v>297</v>
      </c>
      <c r="K29" t="s">
        <v>220</v>
      </c>
      <c r="M29">
        <v>243.79</v>
      </c>
      <c r="N29">
        <v>0</v>
      </c>
      <c r="O29">
        <v>249.13</v>
      </c>
      <c r="P29">
        <v>0</v>
      </c>
    </row>
    <row r="30" spans="8:16" ht="15">
      <c r="H30" t="s">
        <v>220</v>
      </c>
      <c r="I30" t="s">
        <v>298</v>
      </c>
      <c r="J30" t="s">
        <v>299</v>
      </c>
      <c r="K30" t="s">
        <v>220</v>
      </c>
      <c r="M30">
        <v>0</v>
      </c>
      <c r="N30">
        <v>217.82</v>
      </c>
      <c r="O30">
        <v>220.79</v>
      </c>
      <c r="P30">
        <v>0</v>
      </c>
    </row>
    <row r="31" spans="8:16" ht="15">
      <c r="H31" t="s">
        <v>300</v>
      </c>
      <c r="I31" t="s">
        <v>301</v>
      </c>
      <c r="J31" t="s">
        <v>220</v>
      </c>
      <c r="K31" t="s">
        <v>220</v>
      </c>
      <c r="M31">
        <v>237.21</v>
      </c>
      <c r="N31">
        <v>253.3</v>
      </c>
      <c r="O31">
        <v>0</v>
      </c>
      <c r="P31">
        <v>0</v>
      </c>
    </row>
    <row r="32" spans="8:16" ht="15">
      <c r="H32" t="s">
        <v>302</v>
      </c>
      <c r="I32" t="s">
        <v>303</v>
      </c>
      <c r="J32" t="s">
        <v>220</v>
      </c>
      <c r="K32" t="s">
        <v>220</v>
      </c>
      <c r="M32">
        <v>228.4</v>
      </c>
      <c r="N32">
        <v>254.62</v>
      </c>
      <c r="O32">
        <v>0</v>
      </c>
      <c r="P32">
        <v>0</v>
      </c>
    </row>
    <row r="33" spans="8:16" ht="15">
      <c r="H33" t="s">
        <v>220</v>
      </c>
      <c r="I33" t="s">
        <v>304</v>
      </c>
      <c r="J33" t="s">
        <v>305</v>
      </c>
      <c r="K33" t="s">
        <v>220</v>
      </c>
      <c r="M33">
        <v>0</v>
      </c>
      <c r="N33">
        <v>191.73</v>
      </c>
      <c r="O33">
        <v>193.76</v>
      </c>
      <c r="P33">
        <v>0</v>
      </c>
    </row>
    <row r="34" spans="8:16" ht="15">
      <c r="H34" t="s">
        <v>220</v>
      </c>
      <c r="I34" t="s">
        <v>220</v>
      </c>
      <c r="J34" t="s">
        <v>306</v>
      </c>
      <c r="K34" t="s">
        <v>220</v>
      </c>
      <c r="M34">
        <v>0</v>
      </c>
      <c r="N34">
        <v>0</v>
      </c>
      <c r="O34">
        <v>243.39</v>
      </c>
      <c r="P34">
        <v>0</v>
      </c>
    </row>
    <row r="35" spans="8:16" ht="15">
      <c r="H35" t="s">
        <v>307</v>
      </c>
      <c r="I35" t="s">
        <v>220</v>
      </c>
      <c r="J35" t="s">
        <v>220</v>
      </c>
      <c r="K35" t="s">
        <v>308</v>
      </c>
      <c r="M35">
        <v>227.77</v>
      </c>
      <c r="N35">
        <v>0</v>
      </c>
      <c r="O35">
        <v>0</v>
      </c>
      <c r="P35">
        <v>229.51</v>
      </c>
    </row>
    <row r="36" spans="8:16" ht="15">
      <c r="H36" t="s">
        <v>220</v>
      </c>
      <c r="I36" t="s">
        <v>220</v>
      </c>
      <c r="J36" t="s">
        <v>309</v>
      </c>
      <c r="K36" t="s">
        <v>310</v>
      </c>
      <c r="M36">
        <v>0</v>
      </c>
      <c r="N36">
        <v>0</v>
      </c>
      <c r="O36">
        <v>206.78</v>
      </c>
      <c r="P36">
        <v>198.54</v>
      </c>
    </row>
    <row r="37" spans="8:16" ht="15">
      <c r="H37" t="s">
        <v>311</v>
      </c>
      <c r="I37" t="s">
        <v>312</v>
      </c>
      <c r="J37" t="s">
        <v>220</v>
      </c>
      <c r="K37" t="s">
        <v>220</v>
      </c>
      <c r="M37">
        <v>233.01</v>
      </c>
      <c r="N37">
        <v>244.01</v>
      </c>
      <c r="O37">
        <v>0</v>
      </c>
      <c r="P37">
        <v>0</v>
      </c>
    </row>
    <row r="38" spans="8:16" ht="15">
      <c r="H38" t="s">
        <v>220</v>
      </c>
      <c r="I38" t="s">
        <v>220</v>
      </c>
      <c r="J38" t="s">
        <v>313</v>
      </c>
      <c r="K38" t="s">
        <v>220</v>
      </c>
      <c r="M38">
        <v>0</v>
      </c>
      <c r="N38">
        <v>0</v>
      </c>
      <c r="O38">
        <v>230.44</v>
      </c>
      <c r="P38">
        <v>0</v>
      </c>
    </row>
    <row r="39" spans="8:16" ht="15">
      <c r="H39" t="s">
        <v>314</v>
      </c>
      <c r="I39" t="s">
        <v>220</v>
      </c>
      <c r="J39" t="s">
        <v>220</v>
      </c>
      <c r="K39" t="s">
        <v>249</v>
      </c>
      <c r="M39">
        <v>229.15</v>
      </c>
      <c r="N39">
        <v>0</v>
      </c>
      <c r="O39">
        <v>0</v>
      </c>
      <c r="P39">
        <v>239.55</v>
      </c>
    </row>
    <row r="40" spans="8:16" ht="15">
      <c r="H40" t="s">
        <v>220</v>
      </c>
      <c r="I40" t="s">
        <v>225</v>
      </c>
      <c r="J40" t="s">
        <v>315</v>
      </c>
      <c r="K40" t="s">
        <v>220</v>
      </c>
      <c r="M40">
        <v>0</v>
      </c>
      <c r="N40">
        <v>224.1</v>
      </c>
      <c r="O40">
        <v>213.43</v>
      </c>
      <c r="P40">
        <v>0</v>
      </c>
    </row>
    <row r="41" spans="8:16" ht="15">
      <c r="H41" t="s">
        <v>316</v>
      </c>
      <c r="I41" t="s">
        <v>220</v>
      </c>
      <c r="J41" t="s">
        <v>220</v>
      </c>
      <c r="K41" t="s">
        <v>317</v>
      </c>
      <c r="M41">
        <v>188.38</v>
      </c>
      <c r="N41">
        <v>0</v>
      </c>
      <c r="O41">
        <v>0</v>
      </c>
      <c r="P41">
        <v>196.33</v>
      </c>
    </row>
    <row r="42" spans="8:16" ht="15">
      <c r="H42" t="s">
        <v>220</v>
      </c>
      <c r="I42" t="s">
        <v>220</v>
      </c>
      <c r="J42" t="s">
        <v>318</v>
      </c>
      <c r="K42" t="s">
        <v>319</v>
      </c>
      <c r="M42">
        <v>0</v>
      </c>
      <c r="N42">
        <v>0</v>
      </c>
      <c r="O42">
        <v>242.68</v>
      </c>
      <c r="P42">
        <v>244.35</v>
      </c>
    </row>
    <row r="43" spans="8:16" ht="15">
      <c r="H43" t="s">
        <v>320</v>
      </c>
      <c r="I43" t="s">
        <v>321</v>
      </c>
      <c r="J43" t="s">
        <v>220</v>
      </c>
      <c r="K43" t="s">
        <v>220</v>
      </c>
      <c r="M43">
        <v>258.67</v>
      </c>
      <c r="N43">
        <v>256.48</v>
      </c>
      <c r="O43">
        <v>0</v>
      </c>
      <c r="P4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2:J48"/>
  <sheetViews>
    <sheetView zoomScalePageLayoutView="0" workbookViewId="0" topLeftCell="G13">
      <selection activeCell="AB33" sqref="AB33"/>
    </sheetView>
  </sheetViews>
  <sheetFormatPr defaultColWidth="9.140625" defaultRowHeight="15"/>
  <cols>
    <col min="3" max="3" width="30.28125" style="0" customWidth="1"/>
    <col min="10" max="10" width="29.57421875" style="0" customWidth="1"/>
  </cols>
  <sheetData>
    <row r="2" spans="9:10" ht="15">
      <c r="I2">
        <v>1</v>
      </c>
      <c r="J2" s="51" t="s">
        <v>219</v>
      </c>
    </row>
    <row r="3" spans="9:10" ht="15">
      <c r="I3">
        <v>2</v>
      </c>
      <c r="J3" s="51" t="s">
        <v>217</v>
      </c>
    </row>
    <row r="4" spans="3:10" ht="15">
      <c r="C4">
        <v>232.1</v>
      </c>
      <c r="D4">
        <v>241.77</v>
      </c>
      <c r="E4">
        <v>252.63</v>
      </c>
      <c r="F4">
        <v>238.46</v>
      </c>
      <c r="I4">
        <v>3</v>
      </c>
      <c r="J4" s="53" t="s">
        <v>28</v>
      </c>
    </row>
    <row r="5" spans="9:10" ht="15">
      <c r="I5">
        <v>4</v>
      </c>
      <c r="J5" s="51" t="s">
        <v>19</v>
      </c>
    </row>
    <row r="6" spans="9:10" ht="15">
      <c r="I6">
        <v>5</v>
      </c>
      <c r="J6" s="51" t="s">
        <v>60</v>
      </c>
    </row>
    <row r="7" spans="9:10" ht="15">
      <c r="I7">
        <v>6</v>
      </c>
      <c r="J7" s="51" t="s">
        <v>7</v>
      </c>
    </row>
    <row r="8" spans="9:10" ht="15">
      <c r="I8">
        <v>7</v>
      </c>
      <c r="J8" s="51" t="s">
        <v>331</v>
      </c>
    </row>
    <row r="9" spans="9:10" ht="15">
      <c r="I9">
        <v>8</v>
      </c>
      <c r="J9" s="51" t="s">
        <v>10</v>
      </c>
    </row>
    <row r="10" spans="9:10" ht="15">
      <c r="I10">
        <v>9</v>
      </c>
      <c r="J10" s="51" t="s">
        <v>12</v>
      </c>
    </row>
    <row r="11" spans="3:10" ht="15">
      <c r="C11" t="s">
        <v>28</v>
      </c>
      <c r="D11">
        <v>226.86</v>
      </c>
      <c r="E11">
        <v>235.67</v>
      </c>
      <c r="F11">
        <v>249.51</v>
      </c>
      <c r="G11">
        <v>241.69</v>
      </c>
      <c r="I11">
        <v>10</v>
      </c>
      <c r="J11" s="53" t="s">
        <v>327</v>
      </c>
    </row>
    <row r="12" spans="3:10" ht="15">
      <c r="C12" t="s">
        <v>324</v>
      </c>
      <c r="D12">
        <v>214.32</v>
      </c>
      <c r="E12">
        <v>224.97</v>
      </c>
      <c r="F12">
        <v>239.45</v>
      </c>
      <c r="G12">
        <v>230.69</v>
      </c>
      <c r="I12">
        <v>11</v>
      </c>
      <c r="J12" s="51" t="s">
        <v>212</v>
      </c>
    </row>
    <row r="13" spans="3:10" ht="15">
      <c r="C13" t="s">
        <v>8</v>
      </c>
      <c r="D13">
        <v>244.69</v>
      </c>
      <c r="E13">
        <v>256.55</v>
      </c>
      <c r="F13">
        <v>0</v>
      </c>
      <c r="G13">
        <v>260.72</v>
      </c>
      <c r="I13">
        <v>12</v>
      </c>
      <c r="J13" s="51" t="s">
        <v>181</v>
      </c>
    </row>
    <row r="14" spans="3:10" ht="15">
      <c r="C14" t="s">
        <v>336</v>
      </c>
      <c r="D14">
        <v>221.63</v>
      </c>
      <c r="E14">
        <v>219.69</v>
      </c>
      <c r="F14">
        <v>231.88</v>
      </c>
      <c r="G14">
        <v>0</v>
      </c>
      <c r="I14">
        <v>13</v>
      </c>
      <c r="J14" s="51" t="s">
        <v>367</v>
      </c>
    </row>
    <row r="15" spans="3:10" ht="15">
      <c r="C15" t="s">
        <v>339</v>
      </c>
      <c r="D15">
        <v>200.9</v>
      </c>
      <c r="E15">
        <v>0</v>
      </c>
      <c r="F15">
        <v>232.18</v>
      </c>
      <c r="G15">
        <v>217.47</v>
      </c>
      <c r="I15">
        <v>14</v>
      </c>
      <c r="J15" s="51" t="s">
        <v>63</v>
      </c>
    </row>
    <row r="16" spans="3:10" ht="15">
      <c r="C16" t="s">
        <v>201</v>
      </c>
      <c r="D16">
        <v>206.33</v>
      </c>
      <c r="E16">
        <v>0</v>
      </c>
      <c r="F16">
        <v>195.24</v>
      </c>
      <c r="G16">
        <v>198.05</v>
      </c>
      <c r="I16">
        <v>15</v>
      </c>
      <c r="J16" s="51" t="s">
        <v>334</v>
      </c>
    </row>
    <row r="17" spans="3:10" ht="15">
      <c r="C17" t="s">
        <v>27</v>
      </c>
      <c r="D17">
        <v>0</v>
      </c>
      <c r="E17">
        <v>0</v>
      </c>
      <c r="F17">
        <v>258.62</v>
      </c>
      <c r="G17">
        <v>256.47</v>
      </c>
      <c r="I17">
        <v>16</v>
      </c>
      <c r="J17" s="51" t="s">
        <v>203</v>
      </c>
    </row>
    <row r="18" spans="9:10" ht="15">
      <c r="I18">
        <v>17</v>
      </c>
      <c r="J18" s="51" t="s">
        <v>188</v>
      </c>
    </row>
    <row r="19" spans="9:10" ht="15">
      <c r="I19">
        <v>18</v>
      </c>
      <c r="J19" s="51" t="s">
        <v>214</v>
      </c>
    </row>
    <row r="20" spans="9:10" ht="15">
      <c r="I20">
        <v>19</v>
      </c>
      <c r="J20" s="51" t="s">
        <v>204</v>
      </c>
    </row>
    <row r="21" spans="9:10" ht="15">
      <c r="I21">
        <v>20</v>
      </c>
      <c r="J21" s="51" t="s">
        <v>199</v>
      </c>
    </row>
    <row r="22" spans="9:10" ht="15">
      <c r="I22">
        <v>21</v>
      </c>
      <c r="J22" s="51" t="s">
        <v>22</v>
      </c>
    </row>
    <row r="23" spans="9:10" ht="15">
      <c r="I23">
        <v>22</v>
      </c>
      <c r="J23" s="51" t="s">
        <v>186</v>
      </c>
    </row>
    <row r="24" spans="9:10" ht="15">
      <c r="I24">
        <v>23</v>
      </c>
      <c r="J24" s="51" t="s">
        <v>187</v>
      </c>
    </row>
    <row r="25" spans="9:10" ht="15">
      <c r="I25">
        <v>24</v>
      </c>
      <c r="J25" s="51" t="s">
        <v>339</v>
      </c>
    </row>
    <row r="26" spans="9:10" ht="15">
      <c r="I26">
        <v>25</v>
      </c>
      <c r="J26" s="51" t="s">
        <v>194</v>
      </c>
    </row>
    <row r="27" spans="9:10" ht="15">
      <c r="I27">
        <v>26</v>
      </c>
      <c r="J27" s="51" t="s">
        <v>336</v>
      </c>
    </row>
    <row r="28" spans="9:10" ht="15">
      <c r="I28">
        <v>27</v>
      </c>
      <c r="J28" s="51" t="s">
        <v>24</v>
      </c>
    </row>
    <row r="29" spans="9:10" ht="15">
      <c r="I29">
        <v>28</v>
      </c>
      <c r="J29" s="51" t="s">
        <v>68</v>
      </c>
    </row>
    <row r="30" spans="9:10" ht="15">
      <c r="I30">
        <v>29</v>
      </c>
      <c r="J30" s="51" t="s">
        <v>67</v>
      </c>
    </row>
    <row r="31" spans="9:10" ht="15">
      <c r="I31">
        <v>30</v>
      </c>
      <c r="J31" s="51" t="s">
        <v>281</v>
      </c>
    </row>
    <row r="32" spans="9:10" ht="15">
      <c r="I32">
        <v>31</v>
      </c>
      <c r="J32" s="51" t="s">
        <v>347</v>
      </c>
    </row>
    <row r="33" spans="9:10" ht="15">
      <c r="I33">
        <v>32</v>
      </c>
      <c r="J33" s="51" t="s">
        <v>21</v>
      </c>
    </row>
    <row r="34" spans="9:10" ht="15">
      <c r="I34">
        <v>33</v>
      </c>
      <c r="J34" s="51" t="s">
        <v>25</v>
      </c>
    </row>
    <row r="35" spans="9:10" ht="15">
      <c r="I35">
        <v>34</v>
      </c>
      <c r="J35" s="51" t="s">
        <v>184</v>
      </c>
    </row>
    <row r="36" spans="9:10" ht="15">
      <c r="I36">
        <v>35</v>
      </c>
      <c r="J36" s="9" t="s">
        <v>344</v>
      </c>
    </row>
    <row r="37" spans="9:10" ht="15">
      <c r="I37">
        <v>36</v>
      </c>
      <c r="J37" s="9" t="s">
        <v>205</v>
      </c>
    </row>
    <row r="38" spans="9:10" ht="15">
      <c r="I38">
        <v>37</v>
      </c>
      <c r="J38" s="9" t="s">
        <v>185</v>
      </c>
    </row>
    <row r="39" spans="9:10" ht="15">
      <c r="I39">
        <v>38</v>
      </c>
      <c r="J39" s="9" t="s">
        <v>211</v>
      </c>
    </row>
    <row r="40" spans="9:10" ht="15">
      <c r="I40">
        <v>39</v>
      </c>
      <c r="J40" s="9" t="s">
        <v>325</v>
      </c>
    </row>
    <row r="41" spans="9:10" ht="15">
      <c r="I41">
        <v>40</v>
      </c>
      <c r="J41" s="9" t="s">
        <v>192</v>
      </c>
    </row>
    <row r="43" ht="15">
      <c r="J43" s="52" t="s">
        <v>379</v>
      </c>
    </row>
    <row r="44" ht="15">
      <c r="J44" s="52" t="s">
        <v>380</v>
      </c>
    </row>
    <row r="45" ht="15">
      <c r="J45" s="52" t="s">
        <v>163</v>
      </c>
    </row>
    <row r="46" ht="15">
      <c r="J46" s="52" t="s">
        <v>381</v>
      </c>
    </row>
    <row r="47" ht="15">
      <c r="J47" s="52" t="s">
        <v>382</v>
      </c>
    </row>
    <row r="48" ht="15">
      <c r="J48" s="52" t="s">
        <v>383</v>
      </c>
    </row>
  </sheetData>
  <sheetProtection/>
  <conditionalFormatting sqref="J13">
    <cfRule type="duplicateValues" priority="3" dxfId="12">
      <formula>AND(COUNTIF($J$13:$J$13,J13)&gt;1,NOT(ISBLANK(J13)))</formula>
    </cfRule>
    <cfRule type="duplicateValues" priority="4" dxfId="12">
      <formula>AND(COUNTIF($J$13:$J$13,J13)&gt;1,NOT(ISBLANK(J13)))</formula>
    </cfRule>
  </conditionalFormatting>
  <conditionalFormatting sqref="J31">
    <cfRule type="duplicateValues" priority="1" dxfId="12">
      <formula>AND(COUNTIF($J$31:$J$31,J31)&gt;1,NOT(ISBLANK(J31)))</formula>
    </cfRule>
    <cfRule type="duplicateValues" priority="2" dxfId="12">
      <formula>AND(COUNTIF($J$31:$J$31,J31)&gt;1,NOT(ISBLANK(J31)))</formula>
    </cfRule>
  </conditionalFormatting>
  <conditionalFormatting sqref="J32:J41 J14:J30 J2:J12 J43:J48">
    <cfRule type="duplicateValues" priority="5" dxfId="12">
      <formula>AND(COUNTIF($J$32:$J$41,J2)+COUNTIF($J$14:$J$30,J2)+COUNTIF($J$2:$J$12,J2)+COUNTIF($J$43:$J$48,J2)&gt;1,NOT(ISBLANK(J2)))</formula>
    </cfRule>
    <cfRule type="duplicateValues" priority="6" dxfId="12">
      <formula>AND(COUNTIF($J$32:$J$41,J2)+COUNTIF($J$14:$J$30,J2)+COUNTIF($J$2:$J$12,J2)+COUNTIF($J$43:$J$48,J2)&gt;1,NOT(ISBLANK(J2)))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2022-03-09T15:01:22Z</dcterms:modified>
  <cp:category/>
  <cp:version/>
  <cp:contentType/>
  <cp:contentStatus/>
</cp:coreProperties>
</file>