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zio Barbero\Subacquea\Giudici\Gare\Gare 2017\C.I. Estivi Novara 19-21_5_17\Inviato\"/>
    </mc:Choice>
  </mc:AlternateContent>
  <bookViews>
    <workbookView xWindow="120" yWindow="60" windowWidth="15480" windowHeight="8136"/>
  </bookViews>
  <sheets>
    <sheet name="Classifica " sheetId="1" r:id="rId1"/>
  </sheets>
  <definedNames>
    <definedName name="_xlnm.Print_Area" localSheetId="0">'Classifica '!$A$6:$J$6</definedName>
  </definedNames>
  <calcPr calcId="171027"/>
</workbook>
</file>

<file path=xl/calcChain.xml><?xml version="1.0" encoding="utf-8"?>
<calcChain xmlns="http://schemas.openxmlformats.org/spreadsheetml/2006/main">
  <c r="A301" i="1" l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3" i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</calcChain>
</file>

<file path=xl/sharedStrings.xml><?xml version="1.0" encoding="utf-8"?>
<sst xmlns="http://schemas.openxmlformats.org/spreadsheetml/2006/main" count="1532" uniqueCount="386">
  <si>
    <t>N°</t>
  </si>
  <si>
    <t>Cognome</t>
  </si>
  <si>
    <t>Nome</t>
  </si>
  <si>
    <t>Società</t>
  </si>
  <si>
    <t>Distanza realizzata</t>
  </si>
  <si>
    <t>Tempo realizzato</t>
  </si>
  <si>
    <t>Penalità</t>
  </si>
  <si>
    <t>min</t>
  </si>
  <si>
    <t>sec</t>
  </si>
  <si>
    <t>cent</t>
  </si>
  <si>
    <t>Diff</t>
  </si>
  <si>
    <t>Distanza omologata</t>
  </si>
  <si>
    <t>Classifica Femminile</t>
  </si>
  <si>
    <t>Classifica Maschile</t>
  </si>
  <si>
    <t>Apnea Speed con attrezzi</t>
  </si>
  <si>
    <t>Endurance 16x50</t>
  </si>
  <si>
    <t>Apnea Dinamica senza Attrezzi</t>
  </si>
  <si>
    <t>Classifica Elite Femminile</t>
  </si>
  <si>
    <t>Classifica Elite Maschile</t>
  </si>
  <si>
    <t xml:space="preserve"> </t>
  </si>
  <si>
    <t>Apnea Statica</t>
  </si>
  <si>
    <t>Tempo dichiarato</t>
  </si>
  <si>
    <t>Tempo omologato</t>
  </si>
  <si>
    <t>Tempo</t>
  </si>
  <si>
    <t>cc</t>
  </si>
  <si>
    <t>Classifica Elite maschile</t>
  </si>
  <si>
    <t>Apnea Dinamica con Attrezzi Pinne</t>
  </si>
  <si>
    <t>Apnea Dinamica con Attrezzi Monopinna</t>
  </si>
  <si>
    <t>Metri</t>
  </si>
  <si>
    <t>Classifica Migliore Società Elite</t>
  </si>
  <si>
    <t>Endurance 8x50</t>
  </si>
  <si>
    <t>Brambilla</t>
  </si>
  <si>
    <t>Isabella</t>
  </si>
  <si>
    <t>NPS</t>
  </si>
  <si>
    <t>Konjedic</t>
  </si>
  <si>
    <t>Stefano</t>
  </si>
  <si>
    <t xml:space="preserve">Figini </t>
  </si>
  <si>
    <t xml:space="preserve">Stefano </t>
  </si>
  <si>
    <t xml:space="preserve">Casiraghi </t>
  </si>
  <si>
    <t>Fabio</t>
  </si>
  <si>
    <t xml:space="preserve">Euroteam </t>
  </si>
  <si>
    <t>Sciacca</t>
  </si>
  <si>
    <t>Angelo</t>
  </si>
  <si>
    <t>MC2</t>
  </si>
  <si>
    <t>Mosci</t>
  </si>
  <si>
    <t>Samuele</t>
  </si>
  <si>
    <t>MonSub</t>
  </si>
  <si>
    <t>43" 17</t>
  </si>
  <si>
    <t>33" 49</t>
  </si>
  <si>
    <t>34" 48</t>
  </si>
  <si>
    <t>38" 01</t>
  </si>
  <si>
    <t>39" 23</t>
  </si>
  <si>
    <t>44" 57</t>
  </si>
  <si>
    <t>01</t>
  </si>
  <si>
    <t>Bregonzio</t>
  </si>
  <si>
    <t>Livia</t>
  </si>
  <si>
    <t>Asti Blu</t>
  </si>
  <si>
    <t>Rodda</t>
  </si>
  <si>
    <t>Cristina</t>
  </si>
  <si>
    <t>Sottosotto</t>
  </si>
  <si>
    <t>De Giulio</t>
  </si>
  <si>
    <t>Tiziana</t>
  </si>
  <si>
    <t>Just Apnea</t>
  </si>
  <si>
    <t>Micelotta</t>
  </si>
  <si>
    <t>Maja</t>
  </si>
  <si>
    <t>Giannoccaro</t>
  </si>
  <si>
    <t>Rosa</t>
  </si>
  <si>
    <t xml:space="preserve">Romeri </t>
  </si>
  <si>
    <t xml:space="preserve">Arianna </t>
  </si>
  <si>
    <t xml:space="preserve">Valtellina Sub </t>
  </si>
  <si>
    <t>Laera</t>
  </si>
  <si>
    <t>Denise</t>
  </si>
  <si>
    <t>Apnea Energy</t>
  </si>
  <si>
    <t>Maule</t>
  </si>
  <si>
    <t>Simona</t>
  </si>
  <si>
    <t>Pizzini</t>
  </si>
  <si>
    <t>Gaia</t>
  </si>
  <si>
    <t>Goggler</t>
  </si>
  <si>
    <t>Caria</t>
  </si>
  <si>
    <t>Maida</t>
  </si>
  <si>
    <t>Azzola</t>
  </si>
  <si>
    <t>Annalisa</t>
  </si>
  <si>
    <t>Gonzatti</t>
  </si>
  <si>
    <t>Guenzi</t>
  </si>
  <si>
    <t>Monica</t>
  </si>
  <si>
    <t>Avato</t>
  </si>
  <si>
    <t>Anna Maria</t>
  </si>
  <si>
    <t>Agonismo Sub Torino</t>
  </si>
  <si>
    <t>De Rosa</t>
  </si>
  <si>
    <t>Luciana</t>
  </si>
  <si>
    <t>Viarengo</t>
  </si>
  <si>
    <t>Chiara</t>
  </si>
  <si>
    <t>Espis</t>
  </si>
  <si>
    <t>Yara</t>
  </si>
  <si>
    <t>BlueWorld</t>
  </si>
  <si>
    <t>Ondradu</t>
  </si>
  <si>
    <t>Katya</t>
  </si>
  <si>
    <t>-</t>
  </si>
  <si>
    <t>BO</t>
  </si>
  <si>
    <t>Mongiardino</t>
  </si>
  <si>
    <t>Martina</t>
  </si>
  <si>
    <t xml:space="preserve">Brambilla </t>
  </si>
  <si>
    <t xml:space="preserve">Isabella </t>
  </si>
  <si>
    <t>Cannas</t>
  </si>
  <si>
    <t>Federica</t>
  </si>
  <si>
    <t xml:space="preserve">NPS </t>
  </si>
  <si>
    <t>Sub Sinnai</t>
  </si>
  <si>
    <t>11 57 22</t>
  </si>
  <si>
    <t xml:space="preserve">15 43 93 </t>
  </si>
  <si>
    <t>16 54 24</t>
  </si>
  <si>
    <t>Rum</t>
  </si>
  <si>
    <t>Matteo</t>
  </si>
  <si>
    <t>Santamaria</t>
  </si>
  <si>
    <t>Francesco</t>
  </si>
  <si>
    <t>Molinari</t>
  </si>
  <si>
    <t>Tucci</t>
  </si>
  <si>
    <t>Andrea</t>
  </si>
  <si>
    <t>12 29 61</t>
  </si>
  <si>
    <t>12 51 83</t>
  </si>
  <si>
    <t>13 57 51</t>
  </si>
  <si>
    <t>15 0 96</t>
  </si>
  <si>
    <t>16 43 89</t>
  </si>
  <si>
    <t>16 51 8</t>
  </si>
  <si>
    <t>18 27 60</t>
  </si>
  <si>
    <t>Morelli</t>
  </si>
  <si>
    <t>Luciano</t>
  </si>
  <si>
    <t>Tomasi</t>
  </si>
  <si>
    <t>Michele</t>
  </si>
  <si>
    <t>Generali</t>
  </si>
  <si>
    <t>Mauro</t>
  </si>
  <si>
    <t>Zacheo</t>
  </si>
  <si>
    <t>Alessandro</t>
  </si>
  <si>
    <t>Airoldi</t>
  </si>
  <si>
    <t>Vitturini</t>
  </si>
  <si>
    <t>Castelnuovo</t>
  </si>
  <si>
    <t>Emile</t>
  </si>
  <si>
    <t>Rissone</t>
  </si>
  <si>
    <t>Luca</t>
  </si>
  <si>
    <t xml:space="preserve">Colarullo </t>
  </si>
  <si>
    <t>Stradiotti</t>
  </si>
  <si>
    <t>Aldo</t>
  </si>
  <si>
    <t>Manganaro</t>
  </si>
  <si>
    <t>Aurelio</t>
  </si>
  <si>
    <t>Gallesio</t>
  </si>
  <si>
    <t>Roberto</t>
  </si>
  <si>
    <t>Bagliani</t>
  </si>
  <si>
    <t>Simone</t>
  </si>
  <si>
    <t>Mercadante</t>
  </si>
  <si>
    <t>Silvio</t>
  </si>
  <si>
    <t>Santero</t>
  </si>
  <si>
    <t>Maurizio</t>
  </si>
  <si>
    <t>Scicchitano</t>
  </si>
  <si>
    <t>Federico</t>
  </si>
  <si>
    <t>Mazzocco</t>
  </si>
  <si>
    <t>Dameno</t>
  </si>
  <si>
    <t>Davide</t>
  </si>
  <si>
    <t>Capuzzo</t>
  </si>
  <si>
    <t>Gian Luca</t>
  </si>
  <si>
    <t>Colombi</t>
  </si>
  <si>
    <t>Valentino</t>
  </si>
  <si>
    <t>Pampaloni</t>
  </si>
  <si>
    <t>Massimiliano</t>
  </si>
  <si>
    <t>Busso</t>
  </si>
  <si>
    <t>Giovanni</t>
  </si>
  <si>
    <t xml:space="preserve">Doro </t>
  </si>
  <si>
    <t>Alberto</t>
  </si>
  <si>
    <t xml:space="preserve">Brunetta </t>
  </si>
  <si>
    <t>Guido</t>
  </si>
  <si>
    <t>Tiengo</t>
  </si>
  <si>
    <t>Riccardo</t>
  </si>
  <si>
    <t>Argiolas</t>
  </si>
  <si>
    <t>Marco</t>
  </si>
  <si>
    <t>Scaburri</t>
  </si>
  <si>
    <t>Emiliano</t>
  </si>
  <si>
    <t>Orani</t>
  </si>
  <si>
    <t>Crowford</t>
  </si>
  <si>
    <t>Francis</t>
  </si>
  <si>
    <t>Capezzali</t>
  </si>
  <si>
    <t>Daniele</t>
  </si>
  <si>
    <t>Storci</t>
  </si>
  <si>
    <t>Carofiglio</t>
  </si>
  <si>
    <t>Franceschinis</t>
  </si>
  <si>
    <t>Tocco</t>
  </si>
  <si>
    <t>Giovanni Andrea</t>
  </si>
  <si>
    <t>Natale</t>
  </si>
  <si>
    <t>Francesco Elpidio</t>
  </si>
  <si>
    <t>Giulitto</t>
  </si>
  <si>
    <t>Scafuto</t>
  </si>
  <si>
    <t>Luigi</t>
  </si>
  <si>
    <t>Lispi</t>
  </si>
  <si>
    <t>Egidio</t>
  </si>
  <si>
    <t>Cherchi</t>
  </si>
  <si>
    <t>Giuliano</t>
  </si>
  <si>
    <t>Biondo</t>
  </si>
  <si>
    <t>Giuseppe</t>
  </si>
  <si>
    <t>Tabellini</t>
  </si>
  <si>
    <t>Lorenzo</t>
  </si>
  <si>
    <t>Fontana</t>
  </si>
  <si>
    <t>Patrick</t>
  </si>
  <si>
    <t>Stefani</t>
  </si>
  <si>
    <t>Bellosi</t>
  </si>
  <si>
    <t>Mattana</t>
  </si>
  <si>
    <t xml:space="preserve">Martocchi </t>
  </si>
  <si>
    <t xml:space="preserve">Luca </t>
  </si>
  <si>
    <t>Panunzio</t>
  </si>
  <si>
    <t>Mortola</t>
  </si>
  <si>
    <t>Bestente</t>
  </si>
  <si>
    <t>Giorgio</t>
  </si>
  <si>
    <t>Vidoni</t>
  </si>
  <si>
    <t>Massa</t>
  </si>
  <si>
    <t>Pugiotto</t>
  </si>
  <si>
    <t>Ondino</t>
  </si>
  <si>
    <t xml:space="preserve">Cocola </t>
  </si>
  <si>
    <t>Pisu</t>
  </si>
  <si>
    <t>Fabbris</t>
  </si>
  <si>
    <t xml:space="preserve">Coluccio </t>
  </si>
  <si>
    <t>Ignazzi</t>
  </si>
  <si>
    <t>Gianpiero</t>
  </si>
  <si>
    <t>Pizzi</t>
  </si>
  <si>
    <t>Monteverde</t>
  </si>
  <si>
    <t>Cimbro</t>
  </si>
  <si>
    <t>Mura</t>
  </si>
  <si>
    <t>Nana</t>
  </si>
  <si>
    <t xml:space="preserve">Fois </t>
  </si>
  <si>
    <t>Lucà</t>
  </si>
  <si>
    <t>Bassu</t>
  </si>
  <si>
    <t>Cristiano</t>
  </si>
  <si>
    <t>Paolo</t>
  </si>
  <si>
    <t>Tilikum</t>
  </si>
  <si>
    <t>Rane Nere Sub Trento ASD</t>
  </si>
  <si>
    <t>H2BO</t>
  </si>
  <si>
    <t>Circolo Sommozzatori Trieste</t>
  </si>
  <si>
    <t>H2TO</t>
  </si>
  <si>
    <t>Sottopressione</t>
  </si>
  <si>
    <t>Primo Lacustre</t>
  </si>
  <si>
    <t>Scuola Tecnica Umbra</t>
  </si>
  <si>
    <t>Sporting Lodi</t>
  </si>
  <si>
    <t>Roil Petroli</t>
  </si>
  <si>
    <t xml:space="preserve">Dugongo Team </t>
  </si>
  <si>
    <t>Metamauco</t>
  </si>
  <si>
    <t>Monsub</t>
  </si>
  <si>
    <t>NP</t>
  </si>
  <si>
    <t>Calapai</t>
  </si>
  <si>
    <t>Cinzia</t>
  </si>
  <si>
    <t>Chiabrando</t>
  </si>
  <si>
    <t>Zaffaroni</t>
  </si>
  <si>
    <t>Sporting Club 63</t>
  </si>
  <si>
    <t>De Tullio</t>
  </si>
  <si>
    <t>Roberta</t>
  </si>
  <si>
    <t>Canneva</t>
  </si>
  <si>
    <t>Cecilia</t>
  </si>
  <si>
    <t>Rainero</t>
  </si>
  <si>
    <t>4 55 39</t>
  </si>
  <si>
    <t>6 22 0</t>
  </si>
  <si>
    <t>6 49 35</t>
  </si>
  <si>
    <t>11 42 21</t>
  </si>
  <si>
    <t>9 07 90</t>
  </si>
  <si>
    <t>Record Mondiale</t>
  </si>
  <si>
    <t>Record Italiano</t>
  </si>
  <si>
    <t>5 19 31</t>
  </si>
  <si>
    <t>5 22 67</t>
  </si>
  <si>
    <t>5 31 18</t>
  </si>
  <si>
    <t>6 12 82</t>
  </si>
  <si>
    <t>6 25 0</t>
  </si>
  <si>
    <t>6 26 20</t>
  </si>
  <si>
    <t>6 50 17</t>
  </si>
  <si>
    <t>Battaglia</t>
  </si>
  <si>
    <t>Gaspare</t>
  </si>
  <si>
    <t>Tressediving</t>
  </si>
  <si>
    <t>Guglielmino</t>
  </si>
  <si>
    <t>Polidori</t>
  </si>
  <si>
    <t>Fucarino</t>
  </si>
  <si>
    <t>Persico</t>
  </si>
  <si>
    <t>Tre Re</t>
  </si>
  <si>
    <t>Artegiani</t>
  </si>
  <si>
    <t>Baldecchi</t>
  </si>
  <si>
    <t>Melillo</t>
  </si>
  <si>
    <t>Ferrario</t>
  </si>
  <si>
    <t>Luisi</t>
  </si>
  <si>
    <t>Pau</t>
  </si>
  <si>
    <t>Alleva</t>
  </si>
  <si>
    <t>Lufi</t>
  </si>
  <si>
    <t>Arsela</t>
  </si>
  <si>
    <t>Acone</t>
  </si>
  <si>
    <t>Tina</t>
  </si>
  <si>
    <t xml:space="preserve">Pozzi </t>
  </si>
  <si>
    <t>Silvia</t>
  </si>
  <si>
    <t>Esposito</t>
  </si>
  <si>
    <t>Ilaria</t>
  </si>
  <si>
    <t>Blueworld</t>
  </si>
  <si>
    <t>Coiana</t>
  </si>
  <si>
    <t>Lorena</t>
  </si>
  <si>
    <t>Sebellin</t>
  </si>
  <si>
    <t>Delia</t>
  </si>
  <si>
    <t>Ena</t>
  </si>
  <si>
    <t>Francesca</t>
  </si>
  <si>
    <t>Frau</t>
  </si>
  <si>
    <t>Alessia</t>
  </si>
  <si>
    <t>Pizzarelli</t>
  </si>
  <si>
    <t>Nadia</t>
  </si>
  <si>
    <t>Muscas</t>
  </si>
  <si>
    <t>Mirna</t>
  </si>
  <si>
    <t>Agazzone</t>
  </si>
  <si>
    <t>Mara</t>
  </si>
  <si>
    <t>Primo Club Lacuste</t>
  </si>
  <si>
    <t>Atzori</t>
  </si>
  <si>
    <t>Luisa</t>
  </si>
  <si>
    <t>Circolo Subacquei Biella</t>
  </si>
  <si>
    <t>Primo Club Lacustre</t>
  </si>
  <si>
    <t>France</t>
  </si>
  <si>
    <t>Mogavero</t>
  </si>
  <si>
    <t>Antonio</t>
  </si>
  <si>
    <t>Y-40</t>
  </si>
  <si>
    <t>Santerini</t>
  </si>
  <si>
    <t>Manuel</t>
  </si>
  <si>
    <t>Barracuda Sub</t>
  </si>
  <si>
    <t>Masi</t>
  </si>
  <si>
    <t>Marchiori</t>
  </si>
  <si>
    <t>Lionello</t>
  </si>
  <si>
    <t>Ciuca Sub</t>
  </si>
  <si>
    <t>Digironimo</t>
  </si>
  <si>
    <t>Gabriele</t>
  </si>
  <si>
    <t>Sgambati</t>
  </si>
  <si>
    <t>Raffaele</t>
  </si>
  <si>
    <t>Marra</t>
  </si>
  <si>
    <t>Alessio</t>
  </si>
  <si>
    <t>Aiello</t>
  </si>
  <si>
    <t>Porcellana</t>
  </si>
  <si>
    <t>Mario</t>
  </si>
  <si>
    <t xml:space="preserve">Crespi </t>
  </si>
  <si>
    <t>Pier Luigi</t>
  </si>
  <si>
    <t>Babando</t>
  </si>
  <si>
    <t>Livio</t>
  </si>
  <si>
    <t>Gattini</t>
  </si>
  <si>
    <t>Dario</t>
  </si>
  <si>
    <t>Crippa</t>
  </si>
  <si>
    <t>Danilo</t>
  </si>
  <si>
    <t>Correale</t>
  </si>
  <si>
    <t>Apnea Futura</t>
  </si>
  <si>
    <t>Meloni</t>
  </si>
  <si>
    <t>Casu</t>
  </si>
  <si>
    <t xml:space="preserve">Dallan </t>
  </si>
  <si>
    <t xml:space="preserve">Circolo Subacquei Canavesani </t>
  </si>
  <si>
    <t>Barile</t>
  </si>
  <si>
    <t>Arabia</t>
  </si>
  <si>
    <t>Salvatore</t>
  </si>
  <si>
    <t>Diana</t>
  </si>
  <si>
    <t>Enrico</t>
  </si>
  <si>
    <t xml:space="preserve">C.A.S.Sinis </t>
  </si>
  <si>
    <t>Luini</t>
  </si>
  <si>
    <t>Ivan</t>
  </si>
  <si>
    <t>Marchese</t>
  </si>
  <si>
    <t>Balata</t>
  </si>
  <si>
    <t xml:space="preserve">Pavan </t>
  </si>
  <si>
    <t>Fabrizio</t>
  </si>
  <si>
    <t>Ferri</t>
  </si>
  <si>
    <t>Vincenzo</t>
  </si>
  <si>
    <t>Vacca</t>
  </si>
  <si>
    <t>Cassani</t>
  </si>
  <si>
    <t>Alvise</t>
  </si>
  <si>
    <t>Veneto pesca apnea</t>
  </si>
  <si>
    <t>Magri</t>
  </si>
  <si>
    <t>Pettinau</t>
  </si>
  <si>
    <t>Maria Giovanna</t>
  </si>
  <si>
    <t>Gagno</t>
  </si>
  <si>
    <t>Madia</t>
  </si>
  <si>
    <t xml:space="preserve">Rosan </t>
  </si>
  <si>
    <t>Goffiantini</t>
  </si>
  <si>
    <t>Maninetti</t>
  </si>
  <si>
    <t>Zappettini</t>
  </si>
  <si>
    <t xml:space="preserve">Zavagno </t>
  </si>
  <si>
    <t>Giacomo</t>
  </si>
  <si>
    <t>Stella</t>
  </si>
  <si>
    <t>Riccardi</t>
  </si>
  <si>
    <t>Domenico</t>
  </si>
  <si>
    <t>Davini</t>
  </si>
  <si>
    <t>Carcagni</t>
  </si>
  <si>
    <t>Pinna</t>
  </si>
  <si>
    <t>Carlo</t>
  </si>
  <si>
    <t>Madeddu</t>
  </si>
  <si>
    <t>0,00</t>
  </si>
  <si>
    <t>Classifica Elite Maschile OPEN</t>
  </si>
  <si>
    <r>
      <t xml:space="preserve">CAMPIONATO ITALIANO ESTIVO APNEA                                                                            </t>
    </r>
    <r>
      <rPr>
        <sz val="14"/>
        <rFont val="Arial"/>
        <family val="1"/>
      </rPr>
      <t>Novara 19 MAGGIO 2017</t>
    </r>
  </si>
  <si>
    <r>
      <t xml:space="preserve">CAMPIONATO ITALIANO ESTIVO APNEA                                                                                                        </t>
    </r>
    <r>
      <rPr>
        <sz val="14"/>
        <rFont val="Arial"/>
        <family val="1"/>
      </rPr>
      <t>Novara 20 MAGGIO 2017</t>
    </r>
  </si>
  <si>
    <r>
      <t xml:space="preserve">CAMPIONATO ITALIANO ESTIVO APNEA                                                                         </t>
    </r>
    <r>
      <rPr>
        <sz val="14"/>
        <rFont val="Arial"/>
        <family val="1"/>
      </rPr>
      <t>Novara 21 MAGGIO 2017</t>
    </r>
  </si>
  <si>
    <r>
      <t xml:space="preserve">CAMPIONATO ITALIANO ESTIVO APNEA                                             </t>
    </r>
    <r>
      <rPr>
        <sz val="14"/>
        <rFont val="Arial"/>
        <family val="1"/>
      </rPr>
      <t>Novara 21 MAGGIO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</si>
</sst>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[$€]\ * #,##0.00_-;\-[$€]\ * #,##0.00_-;_-[$€]\ * &quot;-&quot;??_-;_-@_-"/>
    <numFmt numFmtId="165" formatCode="\-"/>
    <numFmt numFmtId="166" formatCode="_-* #,##0_-;\-* #,##0_-;_-* &quot;-&quot;??_-;_-@_-"/>
    <numFmt numFmtId="170" formatCode="_-* #,##0.00_-;\-* #,##0.00_-;_-* &quot;-&quot;??_-;_-@_-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Times New Roman"/>
      <family val="1"/>
    </font>
    <font>
      <sz val="10"/>
      <color indexed="9"/>
      <name val="Times New Roman"/>
      <family val="1"/>
    </font>
    <font>
      <b/>
      <sz val="18"/>
      <name val="Times New Roman"/>
      <family val="1"/>
    </font>
    <font>
      <sz val="14"/>
      <name val="Arial"/>
      <family val="1"/>
    </font>
    <font>
      <b/>
      <sz val="16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2"/>
      <color indexed="9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Arial"/>
    </font>
    <font>
      <b/>
      <sz val="10"/>
      <color theme="1"/>
      <name val="Times New Roman"/>
      <family val="1"/>
    </font>
    <font>
      <sz val="12"/>
      <color indexed="9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3" fillId="0" borderId="0"/>
    <xf numFmtId="0" fontId="4" fillId="0" borderId="0"/>
    <xf numFmtId="164" fontId="4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</cellStyleXfs>
  <cellXfs count="225">
    <xf numFmtId="0" fontId="0" fillId="0" borderId="0" xfId="0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6" fillId="4" borderId="17" xfId="0" applyFont="1" applyFill="1" applyBorder="1" applyAlignment="1">
      <alignment horizontal="center" wrapText="1"/>
    </xf>
    <xf numFmtId="0" fontId="6" fillId="4" borderId="18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16" fillId="0" borderId="0" xfId="0" applyFont="1" applyFill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17" fillId="6" borderId="28" xfId="0" applyFont="1" applyFill="1" applyBorder="1" applyAlignment="1">
      <alignment horizontal="left"/>
    </xf>
    <xf numFmtId="0" fontId="17" fillId="6" borderId="34" xfId="0" applyFont="1" applyFill="1" applyBorder="1" applyAlignment="1">
      <alignment horizontal="left"/>
    </xf>
    <xf numFmtId="0" fontId="17" fillId="6" borderId="49" xfId="0" applyFont="1" applyFill="1" applyBorder="1" applyAlignment="1">
      <alignment horizontal="left"/>
    </xf>
    <xf numFmtId="2" fontId="17" fillId="0" borderId="51" xfId="0" applyNumberFormat="1" applyFont="1" applyFill="1" applyBorder="1" applyAlignment="1">
      <alignment horizontal="center" wrapText="1"/>
    </xf>
    <xf numFmtId="2" fontId="17" fillId="0" borderId="26" xfId="0" applyNumberFormat="1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/>
    </xf>
    <xf numFmtId="0" fontId="17" fillId="0" borderId="27" xfId="0" applyFont="1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17" fillId="0" borderId="26" xfId="0" applyFont="1" applyFill="1" applyBorder="1" applyAlignment="1">
      <alignment horizontal="center"/>
    </xf>
    <xf numFmtId="20" fontId="18" fillId="6" borderId="21" xfId="0" applyNumberFormat="1" applyFont="1" applyFill="1" applyBorder="1" applyAlignment="1">
      <alignment horizontal="left"/>
    </xf>
    <xf numFmtId="20" fontId="18" fillId="6" borderId="33" xfId="0" applyNumberFormat="1" applyFont="1" applyFill="1" applyBorder="1" applyAlignment="1">
      <alignment horizontal="left"/>
    </xf>
    <xf numFmtId="20" fontId="18" fillId="6" borderId="26" xfId="0" applyNumberFormat="1" applyFont="1" applyFill="1" applyBorder="1" applyAlignment="1">
      <alignment horizontal="left"/>
    </xf>
    <xf numFmtId="0" fontId="18" fillId="6" borderId="27" xfId="0" applyFont="1" applyFill="1" applyBorder="1" applyAlignment="1">
      <alignment horizontal="left"/>
    </xf>
    <xf numFmtId="0" fontId="18" fillId="6" borderId="34" xfId="0" applyFont="1" applyFill="1" applyBorder="1" applyAlignment="1">
      <alignment horizontal="left"/>
    </xf>
    <xf numFmtId="0" fontId="18" fillId="6" borderId="26" xfId="0" applyFont="1" applyFill="1" applyBorder="1" applyAlignment="1">
      <alignment horizontal="left"/>
    </xf>
    <xf numFmtId="0" fontId="6" fillId="0" borderId="28" xfId="0" applyFont="1" applyFill="1" applyBorder="1" applyAlignment="1">
      <alignment horizontal="center"/>
    </xf>
    <xf numFmtId="0" fontId="17" fillId="0" borderId="27" xfId="0" quotePrefix="1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/>
    </xf>
    <xf numFmtId="0" fontId="17" fillId="6" borderId="28" xfId="0" applyFont="1" applyFill="1" applyBorder="1"/>
    <xf numFmtId="0" fontId="17" fillId="6" borderId="34" xfId="0" applyFont="1" applyFill="1" applyBorder="1"/>
    <xf numFmtId="0" fontId="17" fillId="6" borderId="26" xfId="1" applyFont="1" applyFill="1" applyBorder="1" applyAlignment="1">
      <alignment horizontal="left"/>
    </xf>
    <xf numFmtId="166" fontId="17" fillId="0" borderId="34" xfId="6" applyNumberFormat="1" applyFont="1" applyFill="1" applyBorder="1" applyAlignment="1">
      <alignment horizontal="center" wrapText="1"/>
    </xf>
    <xf numFmtId="2" fontId="17" fillId="0" borderId="49" xfId="1" applyNumberFormat="1" applyFont="1" applyFill="1" applyBorder="1" applyAlignment="1">
      <alignment horizontal="center" wrapText="1"/>
    </xf>
    <xf numFmtId="0" fontId="17" fillId="0" borderId="7" xfId="1" applyFont="1" applyFill="1" applyBorder="1" applyAlignment="1">
      <alignment horizontal="center" wrapText="1"/>
    </xf>
    <xf numFmtId="0" fontId="17" fillId="0" borderId="27" xfId="1" applyFont="1" applyFill="1" applyBorder="1" applyAlignment="1">
      <alignment horizontal="center" wrapText="1"/>
    </xf>
    <xf numFmtId="0" fontId="19" fillId="0" borderId="0" xfId="0" applyFont="1" applyFill="1" applyAlignment="1">
      <alignment horizontal="left"/>
    </xf>
    <xf numFmtId="2" fontId="17" fillId="0" borderId="20" xfId="1" applyNumberFormat="1" applyFont="1" applyFill="1" applyBorder="1" applyAlignment="1">
      <alignment horizontal="center" wrapText="1"/>
    </xf>
    <xf numFmtId="2" fontId="17" fillId="0" borderId="26" xfId="1" applyNumberFormat="1" applyFont="1" applyFill="1" applyBorder="1" applyAlignment="1">
      <alignment horizontal="center" wrapText="1"/>
    </xf>
    <xf numFmtId="0" fontId="17" fillId="6" borderId="28" xfId="1" applyFont="1" applyFill="1" applyBorder="1"/>
    <xf numFmtId="0" fontId="17" fillId="6" borderId="34" xfId="1" applyFont="1" applyFill="1" applyBorder="1"/>
    <xf numFmtId="0" fontId="17" fillId="6" borderId="26" xfId="1" applyFont="1" applyFill="1" applyBorder="1" applyAlignment="1"/>
    <xf numFmtId="0" fontId="20" fillId="0" borderId="0" xfId="0" applyFont="1" applyFill="1" applyAlignment="1">
      <alignment horizontal="center"/>
    </xf>
    <xf numFmtId="0" fontId="17" fillId="0" borderId="27" xfId="0" applyFont="1" applyFill="1" applyBorder="1" applyAlignment="1">
      <alignment horizontal="left" wrapText="1"/>
    </xf>
    <xf numFmtId="0" fontId="17" fillId="0" borderId="33" xfId="0" applyFont="1" applyFill="1" applyBorder="1" applyAlignment="1">
      <alignment horizontal="left"/>
    </xf>
    <xf numFmtId="2" fontId="17" fillId="0" borderId="20" xfId="0" applyNumberFormat="1" applyFont="1" applyFill="1" applyBorder="1" applyAlignment="1">
      <alignment horizontal="center"/>
    </xf>
    <xf numFmtId="2" fontId="17" fillId="0" borderId="20" xfId="0" applyNumberFormat="1" applyFont="1" applyFill="1" applyBorder="1" applyAlignment="1">
      <alignment horizontal="right"/>
    </xf>
    <xf numFmtId="49" fontId="17" fillId="0" borderId="11" xfId="0" applyNumberFormat="1" applyFont="1" applyFill="1" applyBorder="1" applyAlignment="1">
      <alignment horizontal="center" wrapText="1"/>
    </xf>
    <xf numFmtId="0" fontId="17" fillId="0" borderId="12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7" fillId="0" borderId="50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17" fillId="0" borderId="34" xfId="0" applyFont="1" applyFill="1" applyBorder="1" applyAlignment="1">
      <alignment horizontal="left"/>
    </xf>
    <xf numFmtId="2" fontId="17" fillId="0" borderId="26" xfId="0" applyNumberFormat="1" applyFont="1" applyFill="1" applyBorder="1" applyAlignment="1">
      <alignment horizontal="center"/>
    </xf>
    <xf numFmtId="2" fontId="17" fillId="0" borderId="26" xfId="0" applyNumberFormat="1" applyFont="1" applyFill="1" applyBorder="1" applyAlignment="1">
      <alignment horizontal="right"/>
    </xf>
    <xf numFmtId="49" fontId="17" fillId="0" borderId="28" xfId="0" applyNumberFormat="1" applyFont="1" applyFill="1" applyBorder="1" applyAlignment="1">
      <alignment horizontal="center" wrapText="1"/>
    </xf>
    <xf numFmtId="0" fontId="17" fillId="0" borderId="27" xfId="0" applyFont="1" applyFill="1" applyBorder="1" applyAlignment="1">
      <alignment horizontal="center"/>
    </xf>
    <xf numFmtId="0" fontId="17" fillId="0" borderId="29" xfId="0" applyFont="1" applyFill="1" applyBorder="1" applyAlignment="1">
      <alignment horizontal="center"/>
    </xf>
    <xf numFmtId="0" fontId="17" fillId="0" borderId="51" xfId="0" applyFont="1" applyFill="1" applyBorder="1" applyAlignment="1">
      <alignment horizontal="center"/>
    </xf>
    <xf numFmtId="165" fontId="17" fillId="0" borderId="26" xfId="0" applyNumberFormat="1" applyFont="1" applyFill="1" applyBorder="1" applyAlignment="1">
      <alignment horizontal="right"/>
    </xf>
    <xf numFmtId="0" fontId="6" fillId="0" borderId="35" xfId="0" applyFont="1" applyFill="1" applyBorder="1" applyAlignment="1">
      <alignment horizontal="left"/>
    </xf>
    <xf numFmtId="49" fontId="17" fillId="0" borderId="17" xfId="0" applyNumberFormat="1" applyFont="1" applyFill="1" applyBorder="1" applyAlignment="1">
      <alignment horizontal="center" wrapText="1"/>
    </xf>
    <xf numFmtId="0" fontId="17" fillId="0" borderId="18" xfId="0" applyFont="1" applyFill="1" applyBorder="1" applyAlignment="1">
      <alignment horizontal="center"/>
    </xf>
    <xf numFmtId="0" fontId="17" fillId="0" borderId="19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center"/>
    </xf>
    <xf numFmtId="0" fontId="17" fillId="0" borderId="42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left" wrapText="1"/>
    </xf>
    <xf numFmtId="0" fontId="17" fillId="0" borderId="13" xfId="0" applyFont="1" applyFill="1" applyBorder="1" applyAlignment="1">
      <alignment horizontal="left" wrapText="1"/>
    </xf>
    <xf numFmtId="0" fontId="17" fillId="0" borderId="43" xfId="0" applyFont="1" applyFill="1" applyBorder="1" applyAlignment="1">
      <alignment horizontal="left"/>
    </xf>
    <xf numFmtId="2" fontId="17" fillId="0" borderId="49" xfId="0" applyNumberFormat="1" applyFont="1" applyFill="1" applyBorder="1" applyAlignment="1">
      <alignment horizontal="center" wrapText="1"/>
    </xf>
    <xf numFmtId="49" fontId="17" fillId="0" borderId="11" xfId="0" applyNumberFormat="1" applyFont="1" applyFill="1" applyBorder="1" applyAlignment="1">
      <alignment horizontal="center"/>
    </xf>
    <xf numFmtId="0" fontId="17" fillId="0" borderId="44" xfId="0" applyFont="1" applyFill="1" applyBorder="1" applyAlignment="1">
      <alignment horizontal="center"/>
    </xf>
    <xf numFmtId="0" fontId="17" fillId="0" borderId="28" xfId="0" applyFont="1" applyFill="1" applyBorder="1" applyAlignment="1">
      <alignment horizontal="left" wrapText="1"/>
    </xf>
    <xf numFmtId="0" fontId="17" fillId="0" borderId="29" xfId="0" applyFont="1" applyFill="1" applyBorder="1" applyAlignment="1">
      <alignment horizontal="left" wrapText="1"/>
    </xf>
    <xf numFmtId="0" fontId="17" fillId="0" borderId="45" xfId="0" applyFont="1" applyFill="1" applyBorder="1" applyAlignment="1">
      <alignment horizontal="left"/>
    </xf>
    <xf numFmtId="49" fontId="17" fillId="0" borderId="28" xfId="0" applyNumberFormat="1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6" fillId="0" borderId="47" xfId="0" applyFont="1" applyFill="1" applyBorder="1" applyAlignment="1">
      <alignment horizontal="left"/>
    </xf>
    <xf numFmtId="0" fontId="6" fillId="0" borderId="52" xfId="0" applyFont="1" applyFill="1" applyBorder="1" applyAlignment="1">
      <alignment horizontal="center"/>
    </xf>
    <xf numFmtId="0" fontId="17" fillId="0" borderId="27" xfId="1" applyFont="1" applyBorder="1" applyAlignment="1">
      <alignment horizontal="left" vertical="center"/>
    </xf>
    <xf numFmtId="0" fontId="17" fillId="0" borderId="34" xfId="1" applyFont="1" applyBorder="1" applyAlignment="1">
      <alignment horizontal="left" vertical="center"/>
    </xf>
    <xf numFmtId="0" fontId="17" fillId="0" borderId="49" xfId="1" applyFont="1" applyBorder="1" applyAlignment="1">
      <alignment horizontal="left" vertical="center"/>
    </xf>
    <xf numFmtId="165" fontId="21" fillId="0" borderId="20" xfId="0" applyNumberFormat="1" applyFont="1" applyFill="1" applyBorder="1" applyAlignment="1">
      <alignment horizontal="center"/>
    </xf>
    <xf numFmtId="0" fontId="18" fillId="0" borderId="27" xfId="0" applyFont="1" applyBorder="1" applyAlignment="1">
      <alignment horizontal="center" vertical="center"/>
    </xf>
    <xf numFmtId="49" fontId="17" fillId="0" borderId="27" xfId="0" applyNumberFormat="1" applyFont="1" applyBorder="1" applyAlignment="1">
      <alignment horizontal="center" vertical="center"/>
    </xf>
    <xf numFmtId="1" fontId="18" fillId="0" borderId="34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7" fillId="0" borderId="26" xfId="1" applyFont="1" applyBorder="1" applyAlignment="1">
      <alignment horizontal="left" vertical="center"/>
    </xf>
    <xf numFmtId="165" fontId="21" fillId="0" borderId="26" xfId="0" applyNumberFormat="1" applyFont="1" applyFill="1" applyBorder="1" applyAlignment="1">
      <alignment horizontal="center"/>
    </xf>
    <xf numFmtId="1" fontId="18" fillId="0" borderId="27" xfId="0" applyNumberFormat="1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1" fontId="7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" fontId="7" fillId="0" borderId="0" xfId="0" applyNumberFormat="1" applyFont="1" applyFill="1" applyBorder="1" applyAlignment="1"/>
    <xf numFmtId="1" fontId="6" fillId="0" borderId="0" xfId="0" applyNumberFormat="1" applyFont="1" applyFill="1" applyBorder="1" applyAlignment="1"/>
    <xf numFmtId="1" fontId="7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15" fillId="0" borderId="0" xfId="0" applyNumberFormat="1" applyFont="1" applyFill="1" applyAlignment="1">
      <alignment horizontal="center"/>
    </xf>
    <xf numFmtId="1" fontId="13" fillId="0" borderId="0" xfId="0" applyNumberFormat="1" applyFont="1" applyFill="1" applyAlignment="1">
      <alignment horizontal="center"/>
    </xf>
    <xf numFmtId="1" fontId="20" fillId="0" borderId="0" xfId="0" applyNumberFormat="1" applyFont="1" applyFill="1" applyAlignment="1">
      <alignment horizontal="center"/>
    </xf>
    <xf numFmtId="1" fontId="16" fillId="0" borderId="0" xfId="0" applyNumberFormat="1" applyFont="1" applyFill="1" applyAlignment="1">
      <alignment horizontal="center"/>
    </xf>
    <xf numFmtId="0" fontId="18" fillId="0" borderId="27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 wrapText="1"/>
    </xf>
    <xf numFmtId="165" fontId="6" fillId="0" borderId="20" xfId="0" applyNumberFormat="1" applyFont="1" applyFill="1" applyBorder="1" applyAlignment="1">
      <alignment horizontal="center"/>
    </xf>
    <xf numFmtId="0" fontId="18" fillId="0" borderId="34" xfId="0" applyFont="1" applyBorder="1" applyAlignment="1">
      <alignment horizontal="center" vertical="center"/>
    </xf>
    <xf numFmtId="0" fontId="18" fillId="0" borderId="26" xfId="0" applyFont="1" applyBorder="1" applyAlignment="1">
      <alignment horizontal="left" vertical="center" wrapText="1"/>
    </xf>
    <xf numFmtId="1" fontId="17" fillId="0" borderId="34" xfId="1" applyNumberFormat="1" applyFont="1" applyFill="1" applyBorder="1" applyAlignment="1">
      <alignment horizontal="center" wrapText="1"/>
    </xf>
    <xf numFmtId="0" fontId="19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7" fillId="6" borderId="55" xfId="1" applyFont="1" applyFill="1" applyBorder="1"/>
    <xf numFmtId="0" fontId="17" fillId="6" borderId="56" xfId="1" applyFont="1" applyFill="1" applyBorder="1"/>
    <xf numFmtId="0" fontId="17" fillId="6" borderId="57" xfId="1" applyFont="1" applyFill="1" applyBorder="1" applyAlignment="1"/>
    <xf numFmtId="2" fontId="17" fillId="0" borderId="57" xfId="1" applyNumberFormat="1" applyFont="1" applyFill="1" applyBorder="1" applyAlignment="1">
      <alignment horizontal="center" wrapText="1"/>
    </xf>
    <xf numFmtId="0" fontId="17" fillId="0" borderId="53" xfId="0" applyFont="1" applyFill="1" applyBorder="1" applyAlignment="1">
      <alignment horizontal="center"/>
    </xf>
    <xf numFmtId="0" fontId="17" fillId="0" borderId="45" xfId="0" applyFont="1" applyFill="1" applyBorder="1" applyAlignment="1">
      <alignment horizontal="left" wrapText="1"/>
    </xf>
    <xf numFmtId="0" fontId="17" fillId="0" borderId="7" xfId="0" applyFont="1" applyFill="1" applyBorder="1" applyAlignment="1">
      <alignment horizontal="center" wrapText="1"/>
    </xf>
    <xf numFmtId="0" fontId="17" fillId="0" borderId="34" xfId="0" applyFont="1" applyFill="1" applyBorder="1" applyAlignment="1">
      <alignment horizontal="center" wrapText="1"/>
    </xf>
    <xf numFmtId="0" fontId="17" fillId="0" borderId="49" xfId="0" applyFont="1" applyFill="1" applyBorder="1" applyAlignment="1">
      <alignment horizontal="center"/>
    </xf>
    <xf numFmtId="49" fontId="17" fillId="0" borderId="31" xfId="0" applyNumberFormat="1" applyFont="1" applyFill="1" applyBorder="1" applyAlignment="1">
      <alignment horizontal="center" wrapText="1"/>
    </xf>
    <xf numFmtId="0" fontId="17" fillId="0" borderId="35" xfId="0" applyFont="1" applyFill="1" applyBorder="1" applyAlignment="1">
      <alignment horizontal="center"/>
    </xf>
    <xf numFmtId="0" fontId="17" fillId="0" borderId="11" xfId="1" applyFont="1" applyFill="1" applyBorder="1" applyAlignment="1">
      <alignment horizontal="left" wrapText="1"/>
    </xf>
    <xf numFmtId="0" fontId="17" fillId="0" borderId="13" xfId="1" applyFont="1" applyFill="1" applyBorder="1" applyAlignment="1">
      <alignment horizontal="left" wrapText="1"/>
    </xf>
    <xf numFmtId="0" fontId="17" fillId="0" borderId="49" xfId="1" applyFont="1" applyFill="1" applyBorder="1" applyAlignment="1">
      <alignment horizontal="left" wrapText="1"/>
    </xf>
    <xf numFmtId="0" fontId="17" fillId="0" borderId="34" xfId="1" applyFont="1" applyFill="1" applyBorder="1" applyAlignment="1">
      <alignment horizontal="center" wrapText="1"/>
    </xf>
    <xf numFmtId="165" fontId="17" fillId="0" borderId="49" xfId="0" applyNumberFormat="1" applyFont="1" applyFill="1" applyBorder="1" applyAlignment="1">
      <alignment horizontal="center"/>
    </xf>
    <xf numFmtId="0" fontId="17" fillId="0" borderId="28" xfId="1" applyFont="1" applyFill="1" applyBorder="1" applyAlignment="1">
      <alignment horizontal="left" wrapText="1"/>
    </xf>
    <xf numFmtId="0" fontId="17" fillId="0" borderId="29" xfId="1" applyFont="1" applyFill="1" applyBorder="1" applyAlignment="1">
      <alignment horizontal="left" wrapText="1"/>
    </xf>
    <xf numFmtId="0" fontId="17" fillId="0" borderId="26" xfId="1" applyFont="1" applyFill="1" applyBorder="1" applyAlignment="1">
      <alignment horizontal="left" wrapText="1"/>
    </xf>
    <xf numFmtId="165" fontId="17" fillId="0" borderId="26" xfId="0" applyNumberFormat="1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17" fillId="0" borderId="49" xfId="0" applyFont="1" applyFill="1" applyBorder="1" applyAlignment="1">
      <alignment horizontal="left" wrapText="1"/>
    </xf>
    <xf numFmtId="2" fontId="17" fillId="0" borderId="45" xfId="0" applyNumberFormat="1" applyFont="1" applyFill="1" applyBorder="1" applyAlignment="1">
      <alignment horizontal="center" wrapText="1"/>
    </xf>
    <xf numFmtId="0" fontId="17" fillId="0" borderId="11" xfId="1" applyFont="1" applyFill="1" applyBorder="1" applyAlignment="1">
      <alignment horizontal="center" wrapText="1"/>
    </xf>
    <xf numFmtId="0" fontId="17" fillId="0" borderId="12" xfId="1" applyFont="1" applyFill="1" applyBorder="1" applyAlignment="1">
      <alignment horizontal="center" wrapText="1"/>
    </xf>
    <xf numFmtId="0" fontId="17" fillId="0" borderId="13" xfId="1" applyFont="1" applyFill="1" applyBorder="1" applyAlignment="1">
      <alignment horizontal="center" wrapText="1"/>
    </xf>
    <xf numFmtId="43" fontId="17" fillId="0" borderId="54" xfId="6" applyFont="1" applyFill="1" applyBorder="1" applyAlignment="1">
      <alignment horizontal="center"/>
    </xf>
    <xf numFmtId="0" fontId="17" fillId="0" borderId="26" xfId="0" applyFont="1" applyFill="1" applyBorder="1" applyAlignment="1">
      <alignment horizontal="left" wrapText="1"/>
    </xf>
    <xf numFmtId="0" fontId="17" fillId="0" borderId="28" xfId="1" applyFont="1" applyFill="1" applyBorder="1" applyAlignment="1">
      <alignment horizontal="center" wrapText="1"/>
    </xf>
    <xf numFmtId="0" fontId="17" fillId="0" borderId="29" xfId="1" applyFont="1" applyFill="1" applyBorder="1" applyAlignment="1">
      <alignment horizontal="center" wrapText="1"/>
    </xf>
    <xf numFmtId="43" fontId="17" fillId="0" borderId="51" xfId="6" applyFont="1" applyFill="1" applyBorder="1" applyAlignment="1">
      <alignment horizontal="center"/>
    </xf>
    <xf numFmtId="49" fontId="17" fillId="0" borderId="26" xfId="1" applyNumberFormat="1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22" fillId="0" borderId="49" xfId="5" applyFont="1" applyBorder="1" applyAlignment="1">
      <alignment horizontal="center"/>
    </xf>
    <xf numFmtId="0" fontId="22" fillId="0" borderId="49" xfId="5" applyFont="1" applyBorder="1" applyAlignment="1">
      <alignment horizontal="left"/>
    </xf>
    <xf numFmtId="2" fontId="22" fillId="0" borderId="49" xfId="5" applyNumberFormat="1" applyFont="1" applyBorder="1" applyAlignment="1">
      <alignment horizontal="center"/>
    </xf>
    <xf numFmtId="0" fontId="22" fillId="0" borderId="26" xfId="5" applyFont="1" applyBorder="1" applyAlignment="1">
      <alignment horizontal="center"/>
    </xf>
    <xf numFmtId="0" fontId="22" fillId="0" borderId="26" xfId="5" applyFont="1" applyBorder="1" applyAlignment="1">
      <alignment horizontal="left"/>
    </xf>
    <xf numFmtId="2" fontId="22" fillId="0" borderId="26" xfId="5" applyNumberFormat="1" applyFont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center" wrapText="1"/>
    </xf>
    <xf numFmtId="1" fontId="6" fillId="0" borderId="0" xfId="0" applyNumberFormat="1" applyFont="1" applyFill="1" applyBorder="1" applyAlignment="1">
      <alignment horizontal="center"/>
    </xf>
    <xf numFmtId="49" fontId="8" fillId="3" borderId="23" xfId="0" applyNumberFormat="1" applyFont="1" applyFill="1" applyBorder="1" applyAlignment="1">
      <alignment horizontal="center"/>
    </xf>
    <xf numFmtId="49" fontId="8" fillId="3" borderId="24" xfId="0" applyNumberFormat="1" applyFont="1" applyFill="1" applyBorder="1" applyAlignment="1">
      <alignment horizontal="center"/>
    </xf>
    <xf numFmtId="49" fontId="8" fillId="3" borderId="25" xfId="0" applyNumberFormat="1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49" fontId="10" fillId="5" borderId="23" xfId="0" applyNumberFormat="1" applyFont="1" applyFill="1" applyBorder="1" applyAlignment="1">
      <alignment horizontal="center"/>
    </xf>
    <xf numFmtId="49" fontId="10" fillId="5" borderId="24" xfId="0" applyNumberFormat="1" applyFont="1" applyFill="1" applyBorder="1" applyAlignment="1">
      <alignment horizontal="center"/>
    </xf>
    <xf numFmtId="49" fontId="10" fillId="5" borderId="25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53" xfId="0" applyFont="1" applyFill="1" applyBorder="1" applyAlignment="1">
      <alignment horizontal="center" vertical="center" wrapText="1"/>
    </xf>
    <xf numFmtId="49" fontId="10" fillId="7" borderId="23" xfId="0" applyNumberFormat="1" applyFont="1" applyFill="1" applyBorder="1" applyAlignment="1">
      <alignment horizontal="center"/>
    </xf>
    <xf numFmtId="49" fontId="10" fillId="7" borderId="24" xfId="0" applyNumberFormat="1" applyFont="1" applyFill="1" applyBorder="1" applyAlignment="1">
      <alignment horizontal="center"/>
    </xf>
    <xf numFmtId="49" fontId="10" fillId="7" borderId="25" xfId="0" applyNumberFormat="1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/>
    </xf>
    <xf numFmtId="0" fontId="13" fillId="4" borderId="41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center"/>
    </xf>
    <xf numFmtId="0" fontId="14" fillId="4" borderId="39" xfId="0" applyFont="1" applyFill="1" applyBorder="1" applyAlignment="1">
      <alignment horizontal="center"/>
    </xf>
    <xf numFmtId="0" fontId="14" fillId="4" borderId="4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2" fontId="23" fillId="0" borderId="27" xfId="8" applyNumberFormat="1" applyFont="1" applyBorder="1" applyAlignment="1">
      <alignment horizontal="center"/>
    </xf>
  </cellXfs>
  <cellStyles count="9">
    <cellStyle name="Euro" xfId="4"/>
    <cellStyle name="Migliaia" xfId="6" builtinId="3"/>
    <cellStyle name="Migliaia 2" xfId="8"/>
    <cellStyle name="Normal 2" xfId="3"/>
    <cellStyle name="Normale" xfId="0" builtinId="0"/>
    <cellStyle name="Normale 2" xfId="1"/>
    <cellStyle name="Normale 3" xfId="2"/>
    <cellStyle name="Normale 4" xfId="5"/>
    <cellStyle name="Normale 5" xfId="7"/>
  </cellStyles>
  <dxfs count="6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1</xdr:row>
      <xdr:rowOff>38100</xdr:rowOff>
    </xdr:from>
    <xdr:to>
      <xdr:col>1</xdr:col>
      <xdr:colOff>527050</xdr:colOff>
      <xdr:row>2</xdr:row>
      <xdr:rowOff>304800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215900"/>
          <a:ext cx="654050" cy="654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  <pageSetUpPr fitToPage="1"/>
  </sheetPr>
  <dimension ref="A1:U538"/>
  <sheetViews>
    <sheetView tabSelected="1" zoomScale="120" zoomScaleNormal="120" zoomScaleSheetLayoutView="100" workbookViewId="0">
      <selection activeCell="H503" sqref="H503"/>
    </sheetView>
  </sheetViews>
  <sheetFormatPr defaultColWidth="9.109375" defaultRowHeight="13.2" x14ac:dyDescent="0.25"/>
  <cols>
    <col min="1" max="1" width="5" style="1" customWidth="1"/>
    <col min="2" max="2" width="15.109375" style="2" customWidth="1"/>
    <col min="3" max="3" width="14.88671875" style="2" customWidth="1"/>
    <col min="4" max="4" width="33.33203125" style="2" customWidth="1"/>
    <col min="5" max="5" width="11.6640625" style="1" customWidth="1"/>
    <col min="6" max="6" width="19.88671875" style="1" bestFit="1" customWidth="1"/>
    <col min="7" max="9" width="5.6640625" style="1" customWidth="1"/>
    <col min="10" max="10" width="8.5546875" style="1" bestFit="1" customWidth="1"/>
    <col min="11" max="11" width="14.88671875" style="3" bestFit="1" customWidth="1"/>
    <col min="12" max="12" width="5.5546875" style="3" customWidth="1"/>
    <col min="13" max="13" width="5.6640625" style="1" customWidth="1"/>
    <col min="14" max="14" width="6" style="1" customWidth="1"/>
    <col min="15" max="16384" width="9.109375" style="1"/>
  </cols>
  <sheetData>
    <row r="1" spans="1:12" ht="13.8" thickBot="1" x14ac:dyDescent="0.3"/>
    <row r="2" spans="1:12" ht="30.6" customHeight="1" x14ac:dyDescent="0.25">
      <c r="A2" s="198" t="s">
        <v>382</v>
      </c>
      <c r="B2" s="199"/>
      <c r="C2" s="199"/>
      <c r="D2" s="199"/>
      <c r="E2" s="199"/>
      <c r="F2" s="199"/>
      <c r="G2" s="199"/>
      <c r="H2" s="199"/>
      <c r="I2" s="199"/>
      <c r="J2" s="200"/>
    </row>
    <row r="3" spans="1:12" ht="28.5" customHeight="1" thickBot="1" x14ac:dyDescent="0.3">
      <c r="A3" s="201"/>
      <c r="B3" s="202"/>
      <c r="C3" s="202"/>
      <c r="D3" s="202"/>
      <c r="E3" s="202"/>
      <c r="F3" s="202"/>
      <c r="G3" s="202"/>
      <c r="H3" s="202"/>
      <c r="I3" s="202"/>
      <c r="J3" s="203"/>
    </row>
    <row r="4" spans="1:12" ht="9.75" customHeight="1" x14ac:dyDescent="0.25">
      <c r="B4" s="4"/>
      <c r="C4" s="4"/>
      <c r="D4" s="4"/>
      <c r="E4" s="4"/>
      <c r="F4" s="4"/>
      <c r="G4" s="4"/>
    </row>
    <row r="5" spans="1:12" ht="9.75" customHeight="1" thickBot="1" x14ac:dyDescent="0.3">
      <c r="B5" s="4"/>
      <c r="C5" s="4"/>
      <c r="D5" s="4"/>
      <c r="E5" s="4"/>
      <c r="F5" s="4"/>
      <c r="G5" s="4"/>
    </row>
    <row r="6" spans="1:12" s="6" customFormat="1" ht="18.600000000000001" customHeight="1" thickBot="1" x14ac:dyDescent="0.4">
      <c r="A6" s="195" t="s">
        <v>14</v>
      </c>
      <c r="B6" s="196"/>
      <c r="C6" s="196"/>
      <c r="D6" s="196"/>
      <c r="E6" s="196"/>
      <c r="F6" s="196"/>
      <c r="G6" s="196"/>
      <c r="H6" s="196"/>
      <c r="I6" s="196"/>
      <c r="J6" s="197"/>
      <c r="K6" s="5"/>
      <c r="L6" s="5"/>
    </row>
    <row r="7" spans="1:12" ht="13.8" thickBot="1" x14ac:dyDescent="0.3"/>
    <row r="8" spans="1:12" s="8" customFormat="1" ht="23.25" customHeight="1" thickBot="1" x14ac:dyDescent="0.45">
      <c r="A8" s="181" t="s">
        <v>12</v>
      </c>
      <c r="B8" s="182"/>
      <c r="C8" s="182"/>
      <c r="D8" s="182"/>
      <c r="E8" s="182"/>
      <c r="F8" s="182"/>
      <c r="G8" s="182"/>
      <c r="H8" s="182"/>
      <c r="I8" s="182"/>
      <c r="J8" s="183"/>
      <c r="K8" s="7"/>
      <c r="L8" s="7"/>
    </row>
    <row r="9" spans="1:12" s="9" customFormat="1" ht="13.8" thickBot="1" x14ac:dyDescent="0.3">
      <c r="B9" s="10"/>
      <c r="C9" s="10"/>
      <c r="D9" s="10"/>
      <c r="K9" s="11"/>
      <c r="L9" s="11"/>
    </row>
    <row r="10" spans="1:12" s="13" customFormat="1" ht="12.75" customHeight="1" x14ac:dyDescent="0.3">
      <c r="A10" s="184" t="s">
        <v>0</v>
      </c>
      <c r="B10" s="186" t="s">
        <v>1</v>
      </c>
      <c r="C10" s="188" t="s">
        <v>2</v>
      </c>
      <c r="D10" s="184" t="s">
        <v>3</v>
      </c>
      <c r="E10" s="204" t="s">
        <v>4</v>
      </c>
      <c r="F10" s="204" t="s">
        <v>5</v>
      </c>
      <c r="G10" s="192" t="s">
        <v>22</v>
      </c>
      <c r="H10" s="193"/>
      <c r="I10" s="194"/>
      <c r="J10" s="190" t="s">
        <v>6</v>
      </c>
      <c r="K10" s="12"/>
      <c r="L10" s="12"/>
    </row>
    <row r="11" spans="1:12" s="17" customFormat="1" ht="16.2" thickBot="1" x14ac:dyDescent="0.35">
      <c r="A11" s="185"/>
      <c r="B11" s="187"/>
      <c r="C11" s="189"/>
      <c r="D11" s="185"/>
      <c r="E11" s="205"/>
      <c r="F11" s="205"/>
      <c r="G11" s="14" t="s">
        <v>7</v>
      </c>
      <c r="H11" s="15" t="s">
        <v>8</v>
      </c>
      <c r="I11" s="16" t="s">
        <v>9</v>
      </c>
      <c r="J11" s="191"/>
      <c r="K11" s="3"/>
      <c r="L11" s="3">
        <v>-2</v>
      </c>
    </row>
    <row r="12" spans="1:12" x14ac:dyDescent="0.25">
      <c r="A12" s="18">
        <v>1</v>
      </c>
      <c r="B12" s="19" t="s">
        <v>31</v>
      </c>
      <c r="C12" s="20" t="s">
        <v>32</v>
      </c>
      <c r="D12" s="21" t="s">
        <v>33</v>
      </c>
      <c r="E12" s="22">
        <v>100</v>
      </c>
      <c r="F12" s="23" t="s">
        <v>47</v>
      </c>
      <c r="G12" s="24">
        <v>0</v>
      </c>
      <c r="H12" s="25">
        <v>45</v>
      </c>
      <c r="I12" s="25">
        <v>34</v>
      </c>
      <c r="J12" s="26">
        <v>217</v>
      </c>
      <c r="L12" s="3">
        <v>-1</v>
      </c>
    </row>
    <row r="13" spans="1:12" ht="4.95" customHeight="1" thickBot="1" x14ac:dyDescent="0.3">
      <c r="A13" s="27"/>
      <c r="B13" s="28"/>
      <c r="C13" s="29"/>
      <c r="D13" s="30"/>
      <c r="E13" s="27"/>
      <c r="F13" s="27"/>
      <c r="G13" s="31"/>
      <c r="H13" s="32"/>
      <c r="I13" s="33"/>
      <c r="J13" s="27"/>
      <c r="L13" s="3">
        <v>60000</v>
      </c>
    </row>
    <row r="14" spans="1:12" ht="13.8" thickBot="1" x14ac:dyDescent="0.3"/>
    <row r="15" spans="1:12" s="8" customFormat="1" ht="23.25" customHeight="1" thickBot="1" x14ac:dyDescent="0.45">
      <c r="A15" s="181" t="s">
        <v>13</v>
      </c>
      <c r="B15" s="182"/>
      <c r="C15" s="182"/>
      <c r="D15" s="182"/>
      <c r="E15" s="182"/>
      <c r="F15" s="182"/>
      <c r="G15" s="182"/>
      <c r="H15" s="182"/>
      <c r="I15" s="182"/>
      <c r="J15" s="183"/>
      <c r="K15" s="7"/>
      <c r="L15" s="7"/>
    </row>
    <row r="16" spans="1:12" s="9" customFormat="1" ht="13.8" thickBot="1" x14ac:dyDescent="0.3">
      <c r="B16" s="10"/>
      <c r="C16" s="10"/>
      <c r="D16" s="10"/>
      <c r="K16" s="11"/>
      <c r="L16" s="11"/>
    </row>
    <row r="17" spans="1:12" s="13" customFormat="1" ht="12.75" customHeight="1" x14ac:dyDescent="0.3">
      <c r="A17" s="184" t="s">
        <v>0</v>
      </c>
      <c r="B17" s="186" t="s">
        <v>1</v>
      </c>
      <c r="C17" s="188" t="s">
        <v>2</v>
      </c>
      <c r="D17" s="184" t="s">
        <v>3</v>
      </c>
      <c r="E17" s="204" t="s">
        <v>4</v>
      </c>
      <c r="F17" s="204" t="s">
        <v>5</v>
      </c>
      <c r="G17" s="192" t="s">
        <v>22</v>
      </c>
      <c r="H17" s="193"/>
      <c r="I17" s="194"/>
      <c r="J17" s="190" t="s">
        <v>6</v>
      </c>
      <c r="K17" s="12"/>
      <c r="L17" s="12"/>
    </row>
    <row r="18" spans="1:12" s="17" customFormat="1" ht="16.2" thickBot="1" x14ac:dyDescent="0.35">
      <c r="A18" s="185"/>
      <c r="B18" s="187"/>
      <c r="C18" s="189"/>
      <c r="D18" s="185"/>
      <c r="E18" s="205"/>
      <c r="F18" s="205"/>
      <c r="G18" s="14" t="s">
        <v>7</v>
      </c>
      <c r="H18" s="15" t="s">
        <v>8</v>
      </c>
      <c r="I18" s="16" t="s">
        <v>9</v>
      </c>
      <c r="J18" s="191"/>
      <c r="K18" s="3"/>
      <c r="L18" s="3">
        <v>-2</v>
      </c>
    </row>
    <row r="19" spans="1:12" x14ac:dyDescent="0.25">
      <c r="A19" s="18">
        <v>1</v>
      </c>
      <c r="B19" s="19" t="s">
        <v>34</v>
      </c>
      <c r="C19" s="20" t="s">
        <v>35</v>
      </c>
      <c r="D19" s="21" t="s">
        <v>40</v>
      </c>
      <c r="E19" s="22">
        <v>100</v>
      </c>
      <c r="F19" s="23" t="s">
        <v>48</v>
      </c>
      <c r="G19" s="24">
        <v>0</v>
      </c>
      <c r="H19" s="25">
        <v>33</v>
      </c>
      <c r="I19" s="25">
        <v>49</v>
      </c>
      <c r="J19" s="26"/>
      <c r="L19" s="3">
        <v>-1</v>
      </c>
    </row>
    <row r="20" spans="1:12" x14ac:dyDescent="0.25">
      <c r="A20" s="34">
        <v>2</v>
      </c>
      <c r="B20" s="35" t="s">
        <v>36</v>
      </c>
      <c r="C20" s="36" t="s">
        <v>37</v>
      </c>
      <c r="D20" s="37" t="s">
        <v>33</v>
      </c>
      <c r="E20" s="22">
        <v>100</v>
      </c>
      <c r="F20" s="22" t="s">
        <v>49</v>
      </c>
      <c r="G20" s="24">
        <v>0</v>
      </c>
      <c r="H20" s="25">
        <v>34</v>
      </c>
      <c r="I20" s="25">
        <v>48</v>
      </c>
      <c r="J20" s="26"/>
    </row>
    <row r="21" spans="1:12" x14ac:dyDescent="0.25">
      <c r="A21" s="34">
        <v>3</v>
      </c>
      <c r="B21" s="38" t="s">
        <v>38</v>
      </c>
      <c r="C21" s="39" t="s">
        <v>39</v>
      </c>
      <c r="D21" s="40" t="s">
        <v>33</v>
      </c>
      <c r="E21" s="22">
        <v>100</v>
      </c>
      <c r="F21" s="22" t="s">
        <v>50</v>
      </c>
      <c r="G21" s="41">
        <v>0</v>
      </c>
      <c r="H21" s="25">
        <v>38</v>
      </c>
      <c r="I21" s="42" t="s">
        <v>53</v>
      </c>
      <c r="J21" s="26"/>
    </row>
    <row r="22" spans="1:12" x14ac:dyDescent="0.25">
      <c r="A22" s="34">
        <v>4</v>
      </c>
      <c r="B22" s="35" t="s">
        <v>41</v>
      </c>
      <c r="C22" s="36" t="s">
        <v>42</v>
      </c>
      <c r="D22" s="37" t="s">
        <v>43</v>
      </c>
      <c r="E22" s="22">
        <v>100</v>
      </c>
      <c r="F22" s="22" t="s">
        <v>51</v>
      </c>
      <c r="G22" s="24">
        <v>0</v>
      </c>
      <c r="H22" s="25">
        <v>39</v>
      </c>
      <c r="I22" s="25">
        <v>23</v>
      </c>
      <c r="J22" s="43"/>
      <c r="L22" s="3">
        <v>0</v>
      </c>
    </row>
    <row r="23" spans="1:12" x14ac:dyDescent="0.25">
      <c r="A23" s="34">
        <v>5</v>
      </c>
      <c r="B23" s="38" t="s">
        <v>44</v>
      </c>
      <c r="C23" s="39" t="s">
        <v>45</v>
      </c>
      <c r="D23" s="40" t="s">
        <v>46</v>
      </c>
      <c r="E23" s="22">
        <v>100</v>
      </c>
      <c r="F23" s="22" t="s">
        <v>52</v>
      </c>
      <c r="G23" s="41">
        <v>0</v>
      </c>
      <c r="H23" s="25">
        <v>44</v>
      </c>
      <c r="I23" s="25">
        <v>57</v>
      </c>
      <c r="J23" s="43"/>
      <c r="L23" s="3">
        <v>0</v>
      </c>
    </row>
    <row r="24" spans="1:12" ht="4.95" customHeight="1" thickBot="1" x14ac:dyDescent="0.3">
      <c r="A24" s="27"/>
      <c r="B24" s="28"/>
      <c r="C24" s="29"/>
      <c r="D24" s="30"/>
      <c r="E24" s="27"/>
      <c r="F24" s="27"/>
      <c r="G24" s="31"/>
      <c r="H24" s="32"/>
      <c r="I24" s="33"/>
      <c r="J24" s="27"/>
    </row>
    <row r="26" spans="1:12" ht="13.8" thickBot="1" x14ac:dyDescent="0.3"/>
    <row r="27" spans="1:12" s="6" customFormat="1" ht="18.75" customHeight="1" thickBot="1" x14ac:dyDescent="0.4">
      <c r="A27" s="195" t="s">
        <v>15</v>
      </c>
      <c r="B27" s="196"/>
      <c r="C27" s="196"/>
      <c r="D27" s="196"/>
      <c r="E27" s="196"/>
      <c r="F27" s="196"/>
      <c r="G27" s="196"/>
      <c r="H27" s="196"/>
      <c r="I27" s="196"/>
      <c r="J27" s="197"/>
      <c r="K27" s="5"/>
      <c r="L27" s="5"/>
    </row>
    <row r="28" spans="1:12" ht="13.8" thickBot="1" x14ac:dyDescent="0.3"/>
    <row r="29" spans="1:12" s="8" customFormat="1" ht="23.25" customHeight="1" thickBot="1" x14ac:dyDescent="0.45">
      <c r="A29" s="181" t="s">
        <v>12</v>
      </c>
      <c r="B29" s="182"/>
      <c r="C29" s="182"/>
      <c r="D29" s="182"/>
      <c r="E29" s="182"/>
      <c r="F29" s="182"/>
      <c r="G29" s="182"/>
      <c r="H29" s="182"/>
      <c r="I29" s="182"/>
      <c r="J29" s="183"/>
      <c r="K29" s="7"/>
      <c r="L29" s="7"/>
    </row>
    <row r="30" spans="1:12" s="9" customFormat="1" ht="13.8" thickBot="1" x14ac:dyDescent="0.3">
      <c r="B30" s="10"/>
      <c r="C30" s="10"/>
      <c r="D30" s="10"/>
      <c r="K30" s="11"/>
      <c r="L30" s="11"/>
    </row>
    <row r="31" spans="1:12" s="13" customFormat="1" ht="12.75" customHeight="1" x14ac:dyDescent="0.3">
      <c r="A31" s="184" t="s">
        <v>0</v>
      </c>
      <c r="B31" s="186" t="s">
        <v>1</v>
      </c>
      <c r="C31" s="188" t="s">
        <v>2</v>
      </c>
      <c r="D31" s="184" t="s">
        <v>3</v>
      </c>
      <c r="E31" s="204" t="s">
        <v>4</v>
      </c>
      <c r="F31" s="204" t="s">
        <v>5</v>
      </c>
      <c r="G31" s="192" t="s">
        <v>22</v>
      </c>
      <c r="H31" s="193"/>
      <c r="I31" s="194"/>
      <c r="J31" s="190" t="s">
        <v>6</v>
      </c>
      <c r="K31" s="12"/>
      <c r="L31" s="12"/>
    </row>
    <row r="32" spans="1:12" s="17" customFormat="1" ht="16.2" thickBot="1" x14ac:dyDescent="0.35">
      <c r="A32" s="185"/>
      <c r="B32" s="187"/>
      <c r="C32" s="189"/>
      <c r="D32" s="185"/>
      <c r="E32" s="209"/>
      <c r="F32" s="209"/>
      <c r="G32" s="14" t="s">
        <v>7</v>
      </c>
      <c r="H32" s="15" t="s">
        <v>8</v>
      </c>
      <c r="I32" s="16" t="s">
        <v>9</v>
      </c>
      <c r="J32" s="191"/>
      <c r="K32" s="3"/>
      <c r="L32" s="3">
        <v>-2</v>
      </c>
    </row>
    <row r="33" spans="1:13" x14ac:dyDescent="0.25">
      <c r="A33" s="18">
        <v>1</v>
      </c>
      <c r="B33" s="44" t="s">
        <v>99</v>
      </c>
      <c r="C33" s="45" t="s">
        <v>100</v>
      </c>
      <c r="D33" s="46" t="s">
        <v>82</v>
      </c>
      <c r="E33" s="47">
        <v>800</v>
      </c>
      <c r="F33" s="48" t="s">
        <v>107</v>
      </c>
      <c r="G33" s="49">
        <v>11</v>
      </c>
      <c r="H33" s="50">
        <v>57</v>
      </c>
      <c r="I33" s="50">
        <v>22</v>
      </c>
      <c r="J33" s="26"/>
      <c r="K33" s="51" t="s">
        <v>257</v>
      </c>
      <c r="L33" s="3">
        <v>-1</v>
      </c>
      <c r="M33" s="9"/>
    </row>
    <row r="34" spans="1:13" x14ac:dyDescent="0.25">
      <c r="A34" s="18">
        <v>2</v>
      </c>
      <c r="B34" s="44" t="s">
        <v>101</v>
      </c>
      <c r="C34" s="45" t="s">
        <v>102</v>
      </c>
      <c r="D34" s="46" t="s">
        <v>105</v>
      </c>
      <c r="E34" s="47">
        <v>800</v>
      </c>
      <c r="F34" s="52" t="s">
        <v>108</v>
      </c>
      <c r="G34" s="49">
        <v>15</v>
      </c>
      <c r="H34" s="50">
        <v>43</v>
      </c>
      <c r="I34" s="50">
        <v>93</v>
      </c>
      <c r="J34" s="26"/>
      <c r="M34" s="9"/>
    </row>
    <row r="35" spans="1:13" x14ac:dyDescent="0.25">
      <c r="A35" s="34">
        <v>3</v>
      </c>
      <c r="B35" s="44" t="s">
        <v>103</v>
      </c>
      <c r="C35" s="45" t="s">
        <v>104</v>
      </c>
      <c r="D35" s="46" t="s">
        <v>106</v>
      </c>
      <c r="E35" s="47">
        <v>800</v>
      </c>
      <c r="F35" s="53" t="s">
        <v>109</v>
      </c>
      <c r="G35" s="49">
        <v>16</v>
      </c>
      <c r="H35" s="50">
        <v>54</v>
      </c>
      <c r="I35" s="50">
        <v>24</v>
      </c>
      <c r="J35" s="43"/>
      <c r="L35" s="3">
        <v>0</v>
      </c>
    </row>
    <row r="36" spans="1:13" ht="6" customHeight="1" thickBot="1" x14ac:dyDescent="0.3">
      <c r="A36" s="27"/>
      <c r="B36" s="28"/>
      <c r="C36" s="29"/>
      <c r="D36" s="30"/>
      <c r="E36" s="27"/>
      <c r="F36" s="27"/>
      <c r="G36" s="31"/>
      <c r="H36" s="32"/>
      <c r="I36" s="33"/>
      <c r="J36" s="27"/>
      <c r="L36" s="3">
        <v>60000</v>
      </c>
    </row>
    <row r="37" spans="1:13" ht="13.8" thickBot="1" x14ac:dyDescent="0.3"/>
    <row r="38" spans="1:13" s="8" customFormat="1" ht="23.25" customHeight="1" thickBot="1" x14ac:dyDescent="0.45">
      <c r="A38" s="181" t="s">
        <v>13</v>
      </c>
      <c r="B38" s="182"/>
      <c r="C38" s="182"/>
      <c r="D38" s="182"/>
      <c r="E38" s="182"/>
      <c r="F38" s="182"/>
      <c r="G38" s="182"/>
      <c r="H38" s="182"/>
      <c r="I38" s="182"/>
      <c r="J38" s="183"/>
      <c r="K38" s="7"/>
      <c r="L38" s="7"/>
    </row>
    <row r="39" spans="1:13" s="9" customFormat="1" ht="13.8" thickBot="1" x14ac:dyDescent="0.3">
      <c r="B39" s="10"/>
      <c r="C39" s="10"/>
      <c r="D39" s="10"/>
      <c r="K39" s="11"/>
      <c r="L39" s="11"/>
    </row>
    <row r="40" spans="1:13" s="13" customFormat="1" ht="12.75" customHeight="1" x14ac:dyDescent="0.3">
      <c r="A40" s="184" t="s">
        <v>0</v>
      </c>
      <c r="B40" s="186" t="s">
        <v>1</v>
      </c>
      <c r="C40" s="188" t="s">
        <v>2</v>
      </c>
      <c r="D40" s="184" t="s">
        <v>3</v>
      </c>
      <c r="E40" s="204" t="s">
        <v>4</v>
      </c>
      <c r="F40" s="204" t="s">
        <v>5</v>
      </c>
      <c r="G40" s="192" t="s">
        <v>22</v>
      </c>
      <c r="H40" s="193"/>
      <c r="I40" s="194"/>
      <c r="J40" s="190" t="s">
        <v>6</v>
      </c>
      <c r="K40" s="12"/>
      <c r="L40" s="12"/>
    </row>
    <row r="41" spans="1:13" s="17" customFormat="1" ht="16.2" thickBot="1" x14ac:dyDescent="0.35">
      <c r="A41" s="185"/>
      <c r="B41" s="187"/>
      <c r="C41" s="189"/>
      <c r="D41" s="185"/>
      <c r="E41" s="209"/>
      <c r="F41" s="209"/>
      <c r="G41" s="14" t="s">
        <v>7</v>
      </c>
      <c r="H41" s="15" t="s">
        <v>8</v>
      </c>
      <c r="I41" s="16" t="s">
        <v>9</v>
      </c>
      <c r="J41" s="191"/>
      <c r="K41" s="3"/>
      <c r="L41" s="3">
        <v>-2</v>
      </c>
    </row>
    <row r="42" spans="1:13" x14ac:dyDescent="0.25">
      <c r="A42" s="18">
        <v>1</v>
      </c>
      <c r="B42" s="54" t="s">
        <v>110</v>
      </c>
      <c r="C42" s="55" t="s">
        <v>111</v>
      </c>
      <c r="D42" s="56" t="s">
        <v>82</v>
      </c>
      <c r="E42" s="47">
        <v>800</v>
      </c>
      <c r="F42" s="53" t="s">
        <v>117</v>
      </c>
      <c r="G42" s="50">
        <v>12</v>
      </c>
      <c r="H42" s="50">
        <v>29</v>
      </c>
      <c r="I42" s="50">
        <v>61</v>
      </c>
      <c r="J42" s="26"/>
      <c r="L42" s="3">
        <v>-1</v>
      </c>
      <c r="M42" s="9"/>
    </row>
    <row r="43" spans="1:13" x14ac:dyDescent="0.25">
      <c r="A43" s="18">
        <v>2</v>
      </c>
      <c r="B43" s="44" t="s">
        <v>41</v>
      </c>
      <c r="C43" s="45" t="s">
        <v>42</v>
      </c>
      <c r="D43" s="46" t="s">
        <v>43</v>
      </c>
      <c r="E43" s="47">
        <v>800</v>
      </c>
      <c r="F43" s="52" t="s">
        <v>118</v>
      </c>
      <c r="G43" s="49">
        <v>12</v>
      </c>
      <c r="H43" s="50">
        <v>51</v>
      </c>
      <c r="I43" s="50">
        <v>83</v>
      </c>
      <c r="J43" s="26"/>
      <c r="M43" s="9"/>
    </row>
    <row r="44" spans="1:13" x14ac:dyDescent="0.25">
      <c r="A44" s="18">
        <v>3</v>
      </c>
      <c r="B44" s="44" t="s">
        <v>36</v>
      </c>
      <c r="C44" s="45" t="s">
        <v>37</v>
      </c>
      <c r="D44" s="46" t="s">
        <v>105</v>
      </c>
      <c r="E44" s="47">
        <v>800</v>
      </c>
      <c r="F44" s="52" t="s">
        <v>119</v>
      </c>
      <c r="G44" s="49">
        <v>13</v>
      </c>
      <c r="H44" s="50">
        <v>57</v>
      </c>
      <c r="I44" s="50">
        <v>51</v>
      </c>
      <c r="J44" s="26"/>
      <c r="M44" s="9"/>
    </row>
    <row r="45" spans="1:13" x14ac:dyDescent="0.25">
      <c r="A45" s="18">
        <v>4</v>
      </c>
      <c r="B45" s="44" t="s">
        <v>112</v>
      </c>
      <c r="C45" s="45" t="s">
        <v>113</v>
      </c>
      <c r="D45" s="46" t="s">
        <v>82</v>
      </c>
      <c r="E45" s="47">
        <v>800</v>
      </c>
      <c r="F45" s="52" t="s">
        <v>120</v>
      </c>
      <c r="G45" s="49">
        <v>15</v>
      </c>
      <c r="H45" s="50">
        <v>0</v>
      </c>
      <c r="I45" s="50">
        <v>96</v>
      </c>
      <c r="J45" s="26"/>
      <c r="M45" s="9"/>
    </row>
    <row r="46" spans="1:13" x14ac:dyDescent="0.25">
      <c r="A46" s="18">
        <v>5</v>
      </c>
      <c r="B46" s="44" t="s">
        <v>114</v>
      </c>
      <c r="C46" s="45" t="s">
        <v>111</v>
      </c>
      <c r="D46" s="46" t="s">
        <v>82</v>
      </c>
      <c r="E46" s="47">
        <v>800</v>
      </c>
      <c r="F46" s="52" t="s">
        <v>121</v>
      </c>
      <c r="G46" s="49">
        <v>16</v>
      </c>
      <c r="H46" s="50">
        <v>43</v>
      </c>
      <c r="I46" s="50">
        <v>89</v>
      </c>
      <c r="J46" s="26"/>
      <c r="M46" s="9"/>
    </row>
    <row r="47" spans="1:13" x14ac:dyDescent="0.25">
      <c r="A47" s="18">
        <v>6</v>
      </c>
      <c r="B47" s="44" t="s">
        <v>115</v>
      </c>
      <c r="C47" s="45" t="s">
        <v>116</v>
      </c>
      <c r="D47" s="46" t="s">
        <v>87</v>
      </c>
      <c r="E47" s="47">
        <v>800</v>
      </c>
      <c r="F47" s="52" t="s">
        <v>122</v>
      </c>
      <c r="G47" s="49">
        <v>16</v>
      </c>
      <c r="H47" s="50">
        <v>51</v>
      </c>
      <c r="I47" s="50">
        <v>8</v>
      </c>
      <c r="J47" s="26"/>
      <c r="M47" s="9"/>
    </row>
    <row r="48" spans="1:13" x14ac:dyDescent="0.25">
      <c r="A48" s="18">
        <v>7</v>
      </c>
      <c r="B48" s="44" t="s">
        <v>38</v>
      </c>
      <c r="C48" s="45" t="s">
        <v>39</v>
      </c>
      <c r="D48" s="46" t="s">
        <v>105</v>
      </c>
      <c r="E48" s="47">
        <v>800</v>
      </c>
      <c r="F48" s="52" t="s">
        <v>123</v>
      </c>
      <c r="G48" s="49">
        <v>18</v>
      </c>
      <c r="H48" s="50">
        <v>27</v>
      </c>
      <c r="I48" s="50">
        <v>60</v>
      </c>
      <c r="J48" s="26"/>
      <c r="M48" s="9"/>
    </row>
    <row r="49" spans="1:14" ht="6" customHeight="1" thickBot="1" x14ac:dyDescent="0.3">
      <c r="A49" s="27"/>
      <c r="B49" s="28"/>
      <c r="C49" s="29"/>
      <c r="D49" s="30"/>
      <c r="E49" s="27"/>
      <c r="F49" s="27"/>
      <c r="G49" s="31"/>
      <c r="H49" s="32"/>
      <c r="I49" s="33"/>
      <c r="J49" s="27"/>
      <c r="L49" s="3">
        <v>60000</v>
      </c>
    </row>
    <row r="51" spans="1:14" ht="13.8" thickBot="1" x14ac:dyDescent="0.3"/>
    <row r="52" spans="1:14" s="6" customFormat="1" ht="18.75" customHeight="1" thickBot="1" x14ac:dyDescent="0.4">
      <c r="A52" s="195" t="s">
        <v>16</v>
      </c>
      <c r="B52" s="196"/>
      <c r="C52" s="196"/>
      <c r="D52" s="196"/>
      <c r="E52" s="196"/>
      <c r="F52" s="196"/>
      <c r="G52" s="196"/>
      <c r="H52" s="196"/>
      <c r="I52" s="196"/>
      <c r="J52" s="197"/>
      <c r="K52" s="5"/>
      <c r="L52" s="5"/>
      <c r="M52" s="5"/>
    </row>
    <row r="53" spans="1:14" ht="13.8" thickBot="1" x14ac:dyDescent="0.3">
      <c r="M53" s="3"/>
    </row>
    <row r="54" spans="1:14" s="8" customFormat="1" ht="23.25" customHeight="1" thickBot="1" x14ac:dyDescent="0.45">
      <c r="A54" s="181" t="s">
        <v>17</v>
      </c>
      <c r="B54" s="182"/>
      <c r="C54" s="182"/>
      <c r="D54" s="182"/>
      <c r="E54" s="182"/>
      <c r="F54" s="182"/>
      <c r="G54" s="182"/>
      <c r="H54" s="182"/>
      <c r="I54" s="182"/>
      <c r="J54" s="183"/>
      <c r="K54" s="7"/>
      <c r="L54" s="7"/>
      <c r="M54" s="7"/>
    </row>
    <row r="55" spans="1:14" s="9" customFormat="1" ht="13.8" thickBot="1" x14ac:dyDescent="0.3">
      <c r="B55" s="10"/>
      <c r="C55" s="10"/>
      <c r="D55" s="10"/>
      <c r="K55" s="11"/>
      <c r="L55" s="11"/>
      <c r="M55" s="11"/>
    </row>
    <row r="56" spans="1:14" s="13" customFormat="1" ht="12.75" customHeight="1" x14ac:dyDescent="0.3">
      <c r="A56" s="184" t="s">
        <v>0</v>
      </c>
      <c r="B56" s="186" t="s">
        <v>1</v>
      </c>
      <c r="C56" s="188" t="s">
        <v>2</v>
      </c>
      <c r="D56" s="184" t="s">
        <v>3</v>
      </c>
      <c r="E56" s="204" t="s">
        <v>4</v>
      </c>
      <c r="F56" s="204" t="s">
        <v>11</v>
      </c>
      <c r="G56" s="217" t="s">
        <v>5</v>
      </c>
      <c r="H56" s="218"/>
      <c r="I56" s="219"/>
      <c r="J56" s="190" t="s">
        <v>6</v>
      </c>
      <c r="K56" s="12"/>
      <c r="L56" s="12"/>
      <c r="M56" s="12"/>
    </row>
    <row r="57" spans="1:14" s="17" customFormat="1" ht="16.2" thickBot="1" x14ac:dyDescent="0.35">
      <c r="A57" s="185"/>
      <c r="B57" s="187"/>
      <c r="C57" s="189"/>
      <c r="D57" s="185"/>
      <c r="E57" s="209"/>
      <c r="F57" s="209"/>
      <c r="G57" s="14" t="s">
        <v>7</v>
      </c>
      <c r="H57" s="15" t="s">
        <v>8</v>
      </c>
      <c r="I57" s="16" t="s">
        <v>9</v>
      </c>
      <c r="J57" s="191"/>
      <c r="K57" s="57" t="s">
        <v>10</v>
      </c>
      <c r="L57" s="3"/>
      <c r="M57" s="3">
        <v>-2</v>
      </c>
    </row>
    <row r="58" spans="1:14" x14ac:dyDescent="0.25">
      <c r="A58" s="18">
        <v>1</v>
      </c>
      <c r="B58" s="58" t="s">
        <v>54</v>
      </c>
      <c r="C58" s="58" t="s">
        <v>55</v>
      </c>
      <c r="D58" s="59" t="s">
        <v>56</v>
      </c>
      <c r="E58" s="60">
        <v>144.63</v>
      </c>
      <c r="F58" s="61">
        <v>144.63</v>
      </c>
      <c r="G58" s="62">
        <v>3</v>
      </c>
      <c r="H58" s="63">
        <v>0</v>
      </c>
      <c r="I58" s="64">
        <v>11</v>
      </c>
      <c r="J58" s="65"/>
      <c r="K58" s="66"/>
      <c r="M58" s="3">
        <v>-1</v>
      </c>
      <c r="N58" s="9"/>
    </row>
    <row r="59" spans="1:14" x14ac:dyDescent="0.25">
      <c r="A59" s="34">
        <v>2</v>
      </c>
      <c r="B59" s="58" t="s">
        <v>57</v>
      </c>
      <c r="C59" s="58" t="s">
        <v>58</v>
      </c>
      <c r="D59" s="67" t="s">
        <v>59</v>
      </c>
      <c r="E59" s="68">
        <v>138.29</v>
      </c>
      <c r="F59" s="69">
        <v>138.29</v>
      </c>
      <c r="G59" s="70">
        <v>2</v>
      </c>
      <c r="H59" s="71">
        <v>58</v>
      </c>
      <c r="I59" s="72">
        <v>77</v>
      </c>
      <c r="J59" s="73"/>
      <c r="K59" s="3">
        <v>60000</v>
      </c>
      <c r="M59" s="3">
        <v>0</v>
      </c>
    </row>
    <row r="60" spans="1:14" x14ac:dyDescent="0.25">
      <c r="A60" s="34">
        <v>3</v>
      </c>
      <c r="B60" s="58" t="s">
        <v>60</v>
      </c>
      <c r="C60" s="58" t="s">
        <v>61</v>
      </c>
      <c r="D60" s="67" t="s">
        <v>62</v>
      </c>
      <c r="E60" s="68">
        <v>131</v>
      </c>
      <c r="F60" s="69">
        <v>131</v>
      </c>
      <c r="G60" s="70">
        <v>3</v>
      </c>
      <c r="H60" s="71">
        <v>14</v>
      </c>
      <c r="I60" s="72">
        <v>3</v>
      </c>
      <c r="J60" s="73"/>
      <c r="K60" s="3">
        <v>60000</v>
      </c>
      <c r="M60" s="3">
        <v>0</v>
      </c>
    </row>
    <row r="61" spans="1:14" ht="14.25" customHeight="1" x14ac:dyDescent="0.25">
      <c r="A61" s="34">
        <v>4</v>
      </c>
      <c r="B61" s="58" t="s">
        <v>63</v>
      </c>
      <c r="C61" s="58" t="s">
        <v>64</v>
      </c>
      <c r="D61" s="67" t="s">
        <v>59</v>
      </c>
      <c r="E61" s="68">
        <v>120</v>
      </c>
      <c r="F61" s="69">
        <v>120</v>
      </c>
      <c r="G61" s="70">
        <v>2</v>
      </c>
      <c r="H61" s="71">
        <v>25</v>
      </c>
      <c r="I61" s="72">
        <v>58</v>
      </c>
      <c r="J61" s="73"/>
      <c r="K61" s="3">
        <v>60000</v>
      </c>
      <c r="M61" s="3">
        <v>0</v>
      </c>
    </row>
    <row r="62" spans="1:14" ht="12.75" customHeight="1" x14ac:dyDescent="0.25">
      <c r="A62" s="34">
        <v>5</v>
      </c>
      <c r="B62" s="58" t="s">
        <v>65</v>
      </c>
      <c r="C62" s="58" t="s">
        <v>66</v>
      </c>
      <c r="D62" s="67" t="s">
        <v>56</v>
      </c>
      <c r="E62" s="68">
        <v>109.79</v>
      </c>
      <c r="F62" s="69">
        <v>109.79</v>
      </c>
      <c r="G62" s="70">
        <v>2</v>
      </c>
      <c r="H62" s="71">
        <v>25</v>
      </c>
      <c r="I62" s="72">
        <v>64</v>
      </c>
      <c r="J62" s="73"/>
      <c r="K62" s="3">
        <v>60000</v>
      </c>
      <c r="M62" s="3">
        <v>60000</v>
      </c>
    </row>
    <row r="63" spans="1:14" ht="12.75" customHeight="1" x14ac:dyDescent="0.25">
      <c r="A63" s="34">
        <v>6</v>
      </c>
      <c r="B63" s="58" t="s">
        <v>67</v>
      </c>
      <c r="C63" s="58" t="s">
        <v>68</v>
      </c>
      <c r="D63" s="67" t="s">
        <v>69</v>
      </c>
      <c r="E63" s="68">
        <v>105.19</v>
      </c>
      <c r="F63" s="69">
        <v>105.19</v>
      </c>
      <c r="G63" s="70">
        <v>1</v>
      </c>
      <c r="H63" s="71">
        <v>58</v>
      </c>
      <c r="I63" s="72">
        <v>6</v>
      </c>
      <c r="J63" s="73"/>
      <c r="M63" s="3"/>
    </row>
    <row r="64" spans="1:14" ht="12.75" customHeight="1" x14ac:dyDescent="0.25">
      <c r="A64" s="34">
        <v>7</v>
      </c>
      <c r="B64" s="58" t="s">
        <v>70</v>
      </c>
      <c r="C64" s="58" t="s">
        <v>71</v>
      </c>
      <c r="D64" s="67" t="s">
        <v>72</v>
      </c>
      <c r="E64" s="68">
        <v>102.87</v>
      </c>
      <c r="F64" s="69">
        <v>102.87</v>
      </c>
      <c r="G64" s="70">
        <v>2</v>
      </c>
      <c r="H64" s="71">
        <v>10</v>
      </c>
      <c r="I64" s="72">
        <v>44</v>
      </c>
      <c r="J64" s="73"/>
      <c r="M64" s="3"/>
    </row>
    <row r="65" spans="1:13" ht="12.75" customHeight="1" x14ac:dyDescent="0.25">
      <c r="A65" s="34">
        <v>8</v>
      </c>
      <c r="B65" s="58" t="s">
        <v>73</v>
      </c>
      <c r="C65" s="58" t="s">
        <v>74</v>
      </c>
      <c r="D65" s="67" t="s">
        <v>59</v>
      </c>
      <c r="E65" s="68">
        <v>102.54</v>
      </c>
      <c r="F65" s="69">
        <v>102.54</v>
      </c>
      <c r="G65" s="70">
        <v>2</v>
      </c>
      <c r="H65" s="71">
        <v>22</v>
      </c>
      <c r="I65" s="72">
        <v>21</v>
      </c>
      <c r="J65" s="73"/>
      <c r="M65" s="3"/>
    </row>
    <row r="66" spans="1:13" ht="12.75" customHeight="1" x14ac:dyDescent="0.25">
      <c r="A66" s="34">
        <v>9</v>
      </c>
      <c r="B66" s="58" t="s">
        <v>75</v>
      </c>
      <c r="C66" s="58" t="s">
        <v>76</v>
      </c>
      <c r="D66" s="67" t="s">
        <v>77</v>
      </c>
      <c r="E66" s="68">
        <v>96.8</v>
      </c>
      <c r="F66" s="69">
        <v>96.8</v>
      </c>
      <c r="G66" s="70">
        <v>2</v>
      </c>
      <c r="H66" s="71">
        <v>9</v>
      </c>
      <c r="I66" s="72">
        <v>35</v>
      </c>
      <c r="J66" s="73"/>
      <c r="M66" s="3"/>
    </row>
    <row r="67" spans="1:13" ht="12.75" customHeight="1" x14ac:dyDescent="0.25">
      <c r="A67" s="34">
        <v>10</v>
      </c>
      <c r="B67" s="58" t="s">
        <v>78</v>
      </c>
      <c r="C67" s="58" t="s">
        <v>79</v>
      </c>
      <c r="D67" s="67" t="s">
        <v>59</v>
      </c>
      <c r="E67" s="68">
        <v>71.95</v>
      </c>
      <c r="F67" s="69">
        <v>71.95</v>
      </c>
      <c r="G67" s="70">
        <v>1</v>
      </c>
      <c r="H67" s="71">
        <v>32</v>
      </c>
      <c r="I67" s="72">
        <v>96</v>
      </c>
      <c r="J67" s="73"/>
      <c r="M67" s="3"/>
    </row>
    <row r="68" spans="1:13" ht="12.75" customHeight="1" x14ac:dyDescent="0.25">
      <c r="A68" s="34">
        <v>11</v>
      </c>
      <c r="B68" s="58" t="s">
        <v>80</v>
      </c>
      <c r="C68" s="58" t="s">
        <v>81</v>
      </c>
      <c r="D68" s="67" t="s">
        <v>82</v>
      </c>
      <c r="E68" s="68">
        <v>70.63</v>
      </c>
      <c r="F68" s="69">
        <v>70.63</v>
      </c>
      <c r="G68" s="70">
        <v>1</v>
      </c>
      <c r="H68" s="71">
        <v>32</v>
      </c>
      <c r="I68" s="72">
        <v>33</v>
      </c>
      <c r="J68" s="73"/>
      <c r="M68" s="3"/>
    </row>
    <row r="69" spans="1:13" ht="12.75" customHeight="1" x14ac:dyDescent="0.25">
      <c r="A69" s="34">
        <v>12</v>
      </c>
      <c r="B69" s="58" t="s">
        <v>83</v>
      </c>
      <c r="C69" s="58" t="s">
        <v>84</v>
      </c>
      <c r="D69" s="67" t="s">
        <v>77</v>
      </c>
      <c r="E69" s="68">
        <v>69.14</v>
      </c>
      <c r="F69" s="69">
        <v>68.28</v>
      </c>
      <c r="G69" s="70">
        <v>1</v>
      </c>
      <c r="H69" s="71">
        <v>23</v>
      </c>
      <c r="I69" s="72">
        <v>5</v>
      </c>
      <c r="J69" s="73"/>
      <c r="M69" s="3"/>
    </row>
    <row r="70" spans="1:13" ht="12.75" customHeight="1" x14ac:dyDescent="0.25">
      <c r="A70" s="34">
        <v>13</v>
      </c>
      <c r="B70" s="58" t="s">
        <v>85</v>
      </c>
      <c r="C70" s="58" t="s">
        <v>86</v>
      </c>
      <c r="D70" s="67" t="s">
        <v>87</v>
      </c>
      <c r="E70" s="68">
        <v>71.48</v>
      </c>
      <c r="F70" s="69">
        <v>66.960000000000008</v>
      </c>
      <c r="G70" s="70">
        <v>1</v>
      </c>
      <c r="H70" s="71">
        <v>36</v>
      </c>
      <c r="I70" s="72">
        <v>14</v>
      </c>
      <c r="J70" s="73"/>
      <c r="M70" s="3"/>
    </row>
    <row r="71" spans="1:13" ht="12.75" customHeight="1" x14ac:dyDescent="0.25">
      <c r="A71" s="34">
        <v>14</v>
      </c>
      <c r="B71" s="58" t="s">
        <v>88</v>
      </c>
      <c r="C71" s="58" t="s">
        <v>89</v>
      </c>
      <c r="D71" s="67" t="s">
        <v>62</v>
      </c>
      <c r="E71" s="68">
        <v>61</v>
      </c>
      <c r="F71" s="69">
        <v>61</v>
      </c>
      <c r="G71" s="70">
        <v>1</v>
      </c>
      <c r="H71" s="71">
        <v>29</v>
      </c>
      <c r="I71" s="72">
        <v>42</v>
      </c>
      <c r="J71" s="73"/>
      <c r="M71" s="3"/>
    </row>
    <row r="72" spans="1:13" ht="12.75" customHeight="1" x14ac:dyDescent="0.25">
      <c r="A72" s="34">
        <v>15</v>
      </c>
      <c r="B72" s="58" t="s">
        <v>90</v>
      </c>
      <c r="C72" s="58" t="s">
        <v>91</v>
      </c>
      <c r="D72" s="67" t="s">
        <v>56</v>
      </c>
      <c r="E72" s="68">
        <v>53.6</v>
      </c>
      <c r="F72" s="69">
        <v>53.6</v>
      </c>
      <c r="G72" s="70">
        <v>1</v>
      </c>
      <c r="H72" s="71">
        <v>13</v>
      </c>
      <c r="I72" s="72">
        <v>20</v>
      </c>
      <c r="J72" s="73"/>
      <c r="M72" s="3"/>
    </row>
    <row r="73" spans="1:13" ht="12.75" customHeight="1" x14ac:dyDescent="0.25">
      <c r="A73" s="34">
        <v>16</v>
      </c>
      <c r="B73" s="58" t="s">
        <v>92</v>
      </c>
      <c r="C73" s="58" t="s">
        <v>93</v>
      </c>
      <c r="D73" s="67" t="s">
        <v>94</v>
      </c>
      <c r="E73" s="68">
        <v>79.53</v>
      </c>
      <c r="F73" s="69">
        <v>51.06</v>
      </c>
      <c r="G73" s="70">
        <v>1</v>
      </c>
      <c r="H73" s="71">
        <v>40</v>
      </c>
      <c r="I73" s="72">
        <v>65</v>
      </c>
      <c r="J73" s="73"/>
      <c r="M73" s="3"/>
    </row>
    <row r="74" spans="1:13" ht="12.75" customHeight="1" x14ac:dyDescent="0.25">
      <c r="A74" s="34">
        <v>17</v>
      </c>
      <c r="B74" s="58" t="s">
        <v>95</v>
      </c>
      <c r="C74" s="58" t="s">
        <v>96</v>
      </c>
      <c r="D74" s="67" t="s">
        <v>94</v>
      </c>
      <c r="E74" s="68">
        <v>122</v>
      </c>
      <c r="F74" s="74" t="s">
        <v>97</v>
      </c>
      <c r="G74" s="70">
        <v>3</v>
      </c>
      <c r="H74" s="71">
        <v>0</v>
      </c>
      <c r="I74" s="72">
        <v>2</v>
      </c>
      <c r="J74" s="73" t="s">
        <v>98</v>
      </c>
      <c r="M74" s="3"/>
    </row>
    <row r="75" spans="1:13" ht="5.4" customHeight="1" thickBot="1" x14ac:dyDescent="0.3">
      <c r="A75" s="27"/>
      <c r="B75" s="28"/>
      <c r="C75" s="29"/>
      <c r="D75" s="75"/>
      <c r="E75" s="27"/>
      <c r="F75" s="27"/>
      <c r="G75" s="76"/>
      <c r="H75" s="77"/>
      <c r="I75" s="78"/>
      <c r="J75" s="33"/>
      <c r="K75" s="3">
        <v>60000</v>
      </c>
      <c r="M75" s="3">
        <v>60000</v>
      </c>
    </row>
    <row r="76" spans="1:13" ht="14.4" customHeight="1" thickBot="1" x14ac:dyDescent="0.4">
      <c r="A76" s="6"/>
      <c r="B76" s="79"/>
      <c r="C76" s="214">
        <v>0</v>
      </c>
      <c r="D76" s="214"/>
      <c r="E76" s="214"/>
      <c r="F76" s="214"/>
      <c r="G76" s="80"/>
      <c r="H76" s="80"/>
      <c r="I76" s="80"/>
      <c r="J76" s="80"/>
      <c r="K76" s="3">
        <v>60000</v>
      </c>
      <c r="M76" s="3">
        <v>60000</v>
      </c>
    </row>
    <row r="77" spans="1:13" ht="23.25" customHeight="1" thickBot="1" x14ac:dyDescent="0.45">
      <c r="A77" s="181" t="s">
        <v>18</v>
      </c>
      <c r="B77" s="182"/>
      <c r="C77" s="182"/>
      <c r="D77" s="182"/>
      <c r="E77" s="182"/>
      <c r="F77" s="182"/>
      <c r="G77" s="182"/>
      <c r="H77" s="182"/>
      <c r="I77" s="182"/>
      <c r="J77" s="183"/>
      <c r="K77" s="3">
        <v>60000</v>
      </c>
      <c r="M77" s="3">
        <v>60000</v>
      </c>
    </row>
    <row r="78" spans="1:13" ht="13.8" thickBot="1" x14ac:dyDescent="0.3">
      <c r="A78" s="9"/>
      <c r="B78" s="10"/>
      <c r="C78" s="10"/>
      <c r="D78" s="10"/>
      <c r="E78" s="9"/>
      <c r="F78" s="9"/>
      <c r="G78" s="9"/>
      <c r="H78" s="9"/>
      <c r="I78" s="9"/>
      <c r="J78" s="9"/>
      <c r="K78" s="3">
        <v>60000</v>
      </c>
      <c r="M78" s="3">
        <v>60000</v>
      </c>
    </row>
    <row r="79" spans="1:13" ht="14.25" customHeight="1" x14ac:dyDescent="0.25">
      <c r="A79" s="215" t="s">
        <v>0</v>
      </c>
      <c r="B79" s="210" t="s">
        <v>1</v>
      </c>
      <c r="C79" s="212" t="s">
        <v>2</v>
      </c>
      <c r="D79" s="184" t="s">
        <v>3</v>
      </c>
      <c r="E79" s="204" t="s">
        <v>4</v>
      </c>
      <c r="F79" s="204" t="s">
        <v>11</v>
      </c>
      <c r="G79" s="217" t="s">
        <v>5</v>
      </c>
      <c r="H79" s="218"/>
      <c r="I79" s="219"/>
      <c r="J79" s="190" t="s">
        <v>6</v>
      </c>
      <c r="K79" s="3">
        <v>60000</v>
      </c>
      <c r="M79" s="3">
        <v>60000</v>
      </c>
    </row>
    <row r="80" spans="1:13" ht="17.25" customHeight="1" thickBot="1" x14ac:dyDescent="0.3">
      <c r="A80" s="216"/>
      <c r="B80" s="211"/>
      <c r="C80" s="213"/>
      <c r="D80" s="185"/>
      <c r="E80" s="209"/>
      <c r="F80" s="209"/>
      <c r="G80" s="14" t="s">
        <v>7</v>
      </c>
      <c r="H80" s="15" t="s">
        <v>8</v>
      </c>
      <c r="I80" s="16" t="s">
        <v>9</v>
      </c>
      <c r="J80" s="191"/>
      <c r="K80" s="3">
        <v>60000</v>
      </c>
      <c r="M80" s="3">
        <v>60000</v>
      </c>
    </row>
    <row r="81" spans="1:13" ht="12.75" customHeight="1" x14ac:dyDescent="0.25">
      <c r="A81" s="81">
        <v>1</v>
      </c>
      <c r="B81" s="82" t="s">
        <v>124</v>
      </c>
      <c r="C81" s="83" t="s">
        <v>125</v>
      </c>
      <c r="D81" s="84" t="s">
        <v>228</v>
      </c>
      <c r="E81" s="85">
        <v>175.75</v>
      </c>
      <c r="F81" s="60">
        <v>175.75</v>
      </c>
      <c r="G81" s="86">
        <v>3</v>
      </c>
      <c r="H81" s="63">
        <v>17</v>
      </c>
      <c r="I81" s="64">
        <v>84</v>
      </c>
      <c r="J81" s="65"/>
      <c r="K81" s="3">
        <v>60000</v>
      </c>
      <c r="M81" s="3">
        <v>60000</v>
      </c>
    </row>
    <row r="82" spans="1:13" ht="12.75" customHeight="1" x14ac:dyDescent="0.25">
      <c r="A82" s="87">
        <v>2</v>
      </c>
      <c r="B82" s="88" t="s">
        <v>126</v>
      </c>
      <c r="C82" s="89" t="s">
        <v>127</v>
      </c>
      <c r="D82" s="90" t="s">
        <v>229</v>
      </c>
      <c r="E82" s="23">
        <v>169.1</v>
      </c>
      <c r="F82" s="68">
        <v>169.1</v>
      </c>
      <c r="G82" s="91">
        <v>3</v>
      </c>
      <c r="H82" s="71">
        <v>5</v>
      </c>
      <c r="I82" s="72">
        <v>14</v>
      </c>
      <c r="J82" s="73"/>
      <c r="K82" s="3">
        <v>60000</v>
      </c>
      <c r="M82" s="3">
        <v>60000</v>
      </c>
    </row>
    <row r="83" spans="1:13" ht="12.75" customHeight="1" x14ac:dyDescent="0.25">
      <c r="A83" s="87">
        <v>3</v>
      </c>
      <c r="B83" s="88" t="s">
        <v>128</v>
      </c>
      <c r="C83" s="89" t="s">
        <v>129</v>
      </c>
      <c r="D83" s="90" t="s">
        <v>230</v>
      </c>
      <c r="E83" s="23">
        <v>168.16</v>
      </c>
      <c r="F83" s="68">
        <v>168.16</v>
      </c>
      <c r="G83" s="91">
        <v>3</v>
      </c>
      <c r="H83" s="71">
        <v>20</v>
      </c>
      <c r="I83" s="72">
        <v>14</v>
      </c>
      <c r="J83" s="73"/>
      <c r="K83" s="3">
        <v>60000</v>
      </c>
      <c r="M83" s="3">
        <v>60000</v>
      </c>
    </row>
    <row r="84" spans="1:13" ht="12.75" customHeight="1" x14ac:dyDescent="0.25">
      <c r="A84" s="87">
        <v>4</v>
      </c>
      <c r="B84" s="88" t="s">
        <v>130</v>
      </c>
      <c r="C84" s="89" t="s">
        <v>131</v>
      </c>
      <c r="D84" s="90" t="s">
        <v>62</v>
      </c>
      <c r="E84" s="23">
        <v>167.85</v>
      </c>
      <c r="F84" s="68">
        <v>167.85</v>
      </c>
      <c r="G84" s="91">
        <v>3</v>
      </c>
      <c r="H84" s="71">
        <v>8</v>
      </c>
      <c r="I84" s="72">
        <v>96</v>
      </c>
      <c r="J84" s="73"/>
      <c r="K84" s="3">
        <v>60000</v>
      </c>
      <c r="M84" s="3">
        <v>60000</v>
      </c>
    </row>
    <row r="85" spans="1:13" ht="12.75" customHeight="1" x14ac:dyDescent="0.25">
      <c r="A85" s="87">
        <v>5</v>
      </c>
      <c r="B85" s="88" t="s">
        <v>132</v>
      </c>
      <c r="C85" s="89" t="s">
        <v>111</v>
      </c>
      <c r="D85" s="90" t="s">
        <v>228</v>
      </c>
      <c r="E85" s="23">
        <v>162.05000000000001</v>
      </c>
      <c r="F85" s="68">
        <v>162.05000000000001</v>
      </c>
      <c r="G85" s="91">
        <v>3</v>
      </c>
      <c r="H85" s="71">
        <v>5</v>
      </c>
      <c r="I85" s="72">
        <v>48</v>
      </c>
      <c r="J85" s="73"/>
      <c r="M85" s="3"/>
    </row>
    <row r="86" spans="1:13" ht="12.75" customHeight="1" x14ac:dyDescent="0.25">
      <c r="A86" s="87">
        <v>6</v>
      </c>
      <c r="B86" s="88" t="s">
        <v>133</v>
      </c>
      <c r="C86" s="89" t="s">
        <v>116</v>
      </c>
      <c r="D86" s="90" t="s">
        <v>59</v>
      </c>
      <c r="E86" s="23">
        <v>159.30000000000001</v>
      </c>
      <c r="F86" s="68">
        <v>159.30000000000001</v>
      </c>
      <c r="G86" s="91">
        <v>3</v>
      </c>
      <c r="H86" s="71">
        <v>33</v>
      </c>
      <c r="I86" s="72">
        <v>9</v>
      </c>
      <c r="J86" s="73"/>
      <c r="M86" s="3"/>
    </row>
    <row r="87" spans="1:13" ht="12.75" customHeight="1" x14ac:dyDescent="0.25">
      <c r="A87" s="87">
        <v>7</v>
      </c>
      <c r="B87" s="88" t="s">
        <v>134</v>
      </c>
      <c r="C87" s="89" t="s">
        <v>135</v>
      </c>
      <c r="D87" s="90" t="s">
        <v>105</v>
      </c>
      <c r="E87" s="23">
        <v>159.26</v>
      </c>
      <c r="F87" s="68">
        <v>159.26</v>
      </c>
      <c r="G87" s="91">
        <v>3</v>
      </c>
      <c r="H87" s="71">
        <v>3</v>
      </c>
      <c r="I87" s="72">
        <v>55</v>
      </c>
      <c r="J87" s="73"/>
      <c r="M87" s="3"/>
    </row>
    <row r="88" spans="1:13" ht="12.75" customHeight="1" x14ac:dyDescent="0.25">
      <c r="A88" s="87">
        <v>8</v>
      </c>
      <c r="B88" s="88" t="s">
        <v>136</v>
      </c>
      <c r="C88" s="89" t="s">
        <v>137</v>
      </c>
      <c r="D88" s="90" t="s">
        <v>56</v>
      </c>
      <c r="E88" s="23">
        <v>156</v>
      </c>
      <c r="F88" s="68">
        <v>156</v>
      </c>
      <c r="G88" s="91">
        <v>3</v>
      </c>
      <c r="H88" s="71">
        <v>25</v>
      </c>
      <c r="I88" s="72">
        <v>98</v>
      </c>
      <c r="J88" s="73"/>
      <c r="M88" s="3"/>
    </row>
    <row r="89" spans="1:13" ht="12.75" customHeight="1" x14ac:dyDescent="0.25">
      <c r="A89" s="87">
        <v>9</v>
      </c>
      <c r="B89" s="88" t="s">
        <v>138</v>
      </c>
      <c r="C89" s="89" t="s">
        <v>113</v>
      </c>
      <c r="D89" s="90" t="s">
        <v>231</v>
      </c>
      <c r="E89" s="23">
        <v>150</v>
      </c>
      <c r="F89" s="68">
        <v>150</v>
      </c>
      <c r="G89" s="91">
        <v>2</v>
      </c>
      <c r="H89" s="71">
        <v>57</v>
      </c>
      <c r="I89" s="72">
        <v>24</v>
      </c>
      <c r="J89" s="73"/>
      <c r="M89" s="3"/>
    </row>
    <row r="90" spans="1:13" ht="12.75" customHeight="1" x14ac:dyDescent="0.25">
      <c r="A90" s="87">
        <v>10</v>
      </c>
      <c r="B90" s="88" t="s">
        <v>139</v>
      </c>
      <c r="C90" s="89" t="s">
        <v>140</v>
      </c>
      <c r="D90" s="90" t="s">
        <v>229</v>
      </c>
      <c r="E90" s="23">
        <v>150</v>
      </c>
      <c r="F90" s="68">
        <v>150</v>
      </c>
      <c r="G90" s="91">
        <v>2</v>
      </c>
      <c r="H90" s="71">
        <v>44</v>
      </c>
      <c r="I90" s="72">
        <v>26</v>
      </c>
      <c r="J90" s="73"/>
      <c r="M90" s="3"/>
    </row>
    <row r="91" spans="1:13" ht="12.75" customHeight="1" x14ac:dyDescent="0.25">
      <c r="A91" s="87">
        <v>11</v>
      </c>
      <c r="B91" s="88" t="s">
        <v>141</v>
      </c>
      <c r="C91" s="89" t="s">
        <v>142</v>
      </c>
      <c r="D91" s="90" t="s">
        <v>105</v>
      </c>
      <c r="E91" s="23">
        <v>149.38999999999999</v>
      </c>
      <c r="F91" s="68">
        <v>149.38999999999999</v>
      </c>
      <c r="G91" s="91">
        <v>3</v>
      </c>
      <c r="H91" s="71">
        <v>12</v>
      </c>
      <c r="I91" s="72">
        <v>0</v>
      </c>
      <c r="J91" s="73"/>
      <c r="M91" s="3"/>
    </row>
    <row r="92" spans="1:13" ht="12.75" customHeight="1" x14ac:dyDescent="0.25">
      <c r="A92" s="87">
        <v>12</v>
      </c>
      <c r="B92" s="88" t="s">
        <v>143</v>
      </c>
      <c r="C92" s="89" t="s">
        <v>144</v>
      </c>
      <c r="D92" s="90" t="s">
        <v>56</v>
      </c>
      <c r="E92" s="23">
        <v>138.36000000000001</v>
      </c>
      <c r="F92" s="68">
        <v>138.36000000000001</v>
      </c>
      <c r="G92" s="91">
        <v>3</v>
      </c>
      <c r="H92" s="71">
        <v>8</v>
      </c>
      <c r="I92" s="72">
        <v>42</v>
      </c>
      <c r="J92" s="73"/>
      <c r="M92" s="3"/>
    </row>
    <row r="93" spans="1:13" ht="12.75" customHeight="1" x14ac:dyDescent="0.25">
      <c r="A93" s="87">
        <v>13</v>
      </c>
      <c r="B93" s="88" t="s">
        <v>145</v>
      </c>
      <c r="C93" s="89" t="s">
        <v>146</v>
      </c>
      <c r="D93" s="90" t="s">
        <v>94</v>
      </c>
      <c r="E93" s="23">
        <v>138.02000000000001</v>
      </c>
      <c r="F93" s="68">
        <v>138.02000000000001</v>
      </c>
      <c r="G93" s="91">
        <v>2</v>
      </c>
      <c r="H93" s="71">
        <v>53</v>
      </c>
      <c r="I93" s="72">
        <v>69</v>
      </c>
      <c r="J93" s="73"/>
      <c r="M93" s="3"/>
    </row>
    <row r="94" spans="1:13" ht="12.75" customHeight="1" x14ac:dyDescent="0.25">
      <c r="A94" s="87">
        <v>14</v>
      </c>
      <c r="B94" s="88" t="s">
        <v>147</v>
      </c>
      <c r="C94" s="89" t="s">
        <v>148</v>
      </c>
      <c r="D94" s="90" t="s">
        <v>59</v>
      </c>
      <c r="E94" s="23">
        <v>137.86000000000001</v>
      </c>
      <c r="F94" s="68">
        <v>137.86000000000001</v>
      </c>
      <c r="G94" s="91">
        <v>2</v>
      </c>
      <c r="H94" s="71">
        <v>53</v>
      </c>
      <c r="I94" s="72">
        <v>91</v>
      </c>
      <c r="J94" s="73"/>
      <c r="M94" s="3"/>
    </row>
    <row r="95" spans="1:13" ht="12.75" customHeight="1" x14ac:dyDescent="0.25">
      <c r="A95" s="87">
        <v>15</v>
      </c>
      <c r="B95" s="88" t="s">
        <v>149</v>
      </c>
      <c r="C95" s="89" t="s">
        <v>150</v>
      </c>
      <c r="D95" s="90" t="s">
        <v>56</v>
      </c>
      <c r="E95" s="23">
        <v>136.41999999999999</v>
      </c>
      <c r="F95" s="68">
        <v>136.41999999999999</v>
      </c>
      <c r="G95" s="91">
        <v>2</v>
      </c>
      <c r="H95" s="71">
        <v>59</v>
      </c>
      <c r="I95" s="72">
        <v>94</v>
      </c>
      <c r="J95" s="73"/>
      <c r="M95" s="3"/>
    </row>
    <row r="96" spans="1:13" ht="12.75" customHeight="1" x14ac:dyDescent="0.25">
      <c r="A96" s="87">
        <v>16</v>
      </c>
      <c r="B96" s="88" t="s">
        <v>151</v>
      </c>
      <c r="C96" s="89" t="s">
        <v>152</v>
      </c>
      <c r="D96" s="90" t="s">
        <v>77</v>
      </c>
      <c r="E96" s="23">
        <v>130.83000000000001</v>
      </c>
      <c r="F96" s="68">
        <v>130.83000000000001</v>
      </c>
      <c r="G96" s="91">
        <v>3</v>
      </c>
      <c r="H96" s="71">
        <v>1</v>
      </c>
      <c r="I96" s="72">
        <v>62</v>
      </c>
      <c r="J96" s="73"/>
      <c r="M96" s="3"/>
    </row>
    <row r="97" spans="1:13" ht="12.75" customHeight="1" x14ac:dyDescent="0.25">
      <c r="A97" s="87">
        <v>17</v>
      </c>
      <c r="B97" s="88" t="s">
        <v>153</v>
      </c>
      <c r="C97" s="89" t="s">
        <v>116</v>
      </c>
      <c r="D97" s="90" t="s">
        <v>232</v>
      </c>
      <c r="E97" s="23">
        <v>127</v>
      </c>
      <c r="F97" s="68">
        <v>127</v>
      </c>
      <c r="G97" s="91">
        <v>2</v>
      </c>
      <c r="H97" s="71">
        <v>46</v>
      </c>
      <c r="I97" s="72">
        <v>72</v>
      </c>
      <c r="J97" s="73"/>
      <c r="M97" s="3"/>
    </row>
    <row r="98" spans="1:13" ht="12.75" customHeight="1" x14ac:dyDescent="0.25">
      <c r="A98" s="87">
        <v>18</v>
      </c>
      <c r="B98" s="88" t="s">
        <v>154</v>
      </c>
      <c r="C98" s="89" t="s">
        <v>155</v>
      </c>
      <c r="D98" s="90" t="s">
        <v>106</v>
      </c>
      <c r="E98" s="23">
        <v>125.6</v>
      </c>
      <c r="F98" s="68">
        <v>125.6</v>
      </c>
      <c r="G98" s="91">
        <v>2</v>
      </c>
      <c r="H98" s="71">
        <v>38</v>
      </c>
      <c r="I98" s="72">
        <v>63</v>
      </c>
      <c r="J98" s="73"/>
      <c r="M98" s="3"/>
    </row>
    <row r="99" spans="1:13" ht="12.75" customHeight="1" x14ac:dyDescent="0.25">
      <c r="A99" s="87">
        <v>19</v>
      </c>
      <c r="B99" s="88" t="s">
        <v>156</v>
      </c>
      <c r="C99" s="89" t="s">
        <v>157</v>
      </c>
      <c r="D99" s="90" t="s">
        <v>59</v>
      </c>
      <c r="E99" s="23">
        <v>125.6</v>
      </c>
      <c r="F99" s="68">
        <v>125.6</v>
      </c>
      <c r="G99" s="91">
        <v>2</v>
      </c>
      <c r="H99" s="71">
        <v>34</v>
      </c>
      <c r="I99" s="72">
        <v>27</v>
      </c>
      <c r="J99" s="73"/>
      <c r="M99" s="3"/>
    </row>
    <row r="100" spans="1:13" ht="12.75" customHeight="1" x14ac:dyDescent="0.25">
      <c r="A100" s="87">
        <v>20</v>
      </c>
      <c r="B100" s="88" t="s">
        <v>158</v>
      </c>
      <c r="C100" s="89" t="s">
        <v>159</v>
      </c>
      <c r="D100" s="90" t="s">
        <v>228</v>
      </c>
      <c r="E100" s="23">
        <v>125.33</v>
      </c>
      <c r="F100" s="68">
        <v>125.33</v>
      </c>
      <c r="G100" s="91">
        <v>2</v>
      </c>
      <c r="H100" s="71">
        <v>14</v>
      </c>
      <c r="I100" s="72">
        <v>16</v>
      </c>
      <c r="J100" s="73"/>
      <c r="M100" s="3"/>
    </row>
    <row r="101" spans="1:13" ht="12.75" customHeight="1" x14ac:dyDescent="0.25">
      <c r="A101" s="87">
        <v>21</v>
      </c>
      <c r="B101" s="88" t="s">
        <v>160</v>
      </c>
      <c r="C101" s="89" t="s">
        <v>161</v>
      </c>
      <c r="D101" s="90" t="s">
        <v>233</v>
      </c>
      <c r="E101" s="23">
        <v>124.13</v>
      </c>
      <c r="F101" s="68">
        <v>124.13</v>
      </c>
      <c r="G101" s="91">
        <v>2</v>
      </c>
      <c r="H101" s="71">
        <v>21</v>
      </c>
      <c r="I101" s="72">
        <v>70</v>
      </c>
      <c r="J101" s="73"/>
      <c r="M101" s="3"/>
    </row>
    <row r="102" spans="1:13" ht="12.75" customHeight="1" x14ac:dyDescent="0.25">
      <c r="A102" s="87">
        <v>22</v>
      </c>
      <c r="B102" s="88" t="s">
        <v>162</v>
      </c>
      <c r="C102" s="89" t="s">
        <v>163</v>
      </c>
      <c r="D102" s="90" t="s">
        <v>59</v>
      </c>
      <c r="E102" s="23">
        <v>118.22</v>
      </c>
      <c r="F102" s="68">
        <v>118.22</v>
      </c>
      <c r="G102" s="91">
        <v>2</v>
      </c>
      <c r="H102" s="71">
        <v>23</v>
      </c>
      <c r="I102" s="72">
        <v>45</v>
      </c>
      <c r="J102" s="73"/>
      <c r="M102" s="3"/>
    </row>
    <row r="103" spans="1:13" ht="12.75" customHeight="1" x14ac:dyDescent="0.25">
      <c r="A103" s="87">
        <v>23</v>
      </c>
      <c r="B103" s="88" t="s">
        <v>164</v>
      </c>
      <c r="C103" s="89" t="s">
        <v>165</v>
      </c>
      <c r="D103" s="90" t="s">
        <v>234</v>
      </c>
      <c r="E103" s="23">
        <v>117.8</v>
      </c>
      <c r="F103" s="68">
        <v>117.8</v>
      </c>
      <c r="G103" s="91">
        <v>2</v>
      </c>
      <c r="H103" s="71">
        <v>15</v>
      </c>
      <c r="I103" s="72">
        <v>71</v>
      </c>
      <c r="J103" s="73"/>
      <c r="M103" s="3"/>
    </row>
    <row r="104" spans="1:13" ht="12.75" customHeight="1" x14ac:dyDescent="0.25">
      <c r="A104" s="87">
        <v>24</v>
      </c>
      <c r="B104" s="88" t="s">
        <v>166</v>
      </c>
      <c r="C104" s="89" t="s">
        <v>167</v>
      </c>
      <c r="D104" s="90" t="s">
        <v>62</v>
      </c>
      <c r="E104" s="23">
        <v>117.03</v>
      </c>
      <c r="F104" s="68">
        <v>117.03</v>
      </c>
      <c r="G104" s="91">
        <v>2</v>
      </c>
      <c r="H104" s="71">
        <v>28</v>
      </c>
      <c r="I104" s="72">
        <v>51</v>
      </c>
      <c r="J104" s="73"/>
      <c r="M104" s="3"/>
    </row>
    <row r="105" spans="1:13" ht="12.75" customHeight="1" x14ac:dyDescent="0.25">
      <c r="A105" s="87">
        <v>25</v>
      </c>
      <c r="B105" s="88" t="s">
        <v>168</v>
      </c>
      <c r="C105" s="89" t="s">
        <v>169</v>
      </c>
      <c r="D105" s="90" t="s">
        <v>56</v>
      </c>
      <c r="E105" s="23">
        <v>116.12</v>
      </c>
      <c r="F105" s="68">
        <v>116.12</v>
      </c>
      <c r="G105" s="91">
        <v>1</v>
      </c>
      <c r="H105" s="71">
        <v>56</v>
      </c>
      <c r="I105" s="72">
        <v>24</v>
      </c>
      <c r="J105" s="73"/>
      <c r="M105" s="3"/>
    </row>
    <row r="106" spans="1:13" ht="12.75" customHeight="1" x14ac:dyDescent="0.25">
      <c r="A106" s="87">
        <v>26</v>
      </c>
      <c r="B106" s="88" t="s">
        <v>170</v>
      </c>
      <c r="C106" s="89" t="s">
        <v>171</v>
      </c>
      <c r="D106" s="90" t="s">
        <v>94</v>
      </c>
      <c r="E106" s="23">
        <v>115.5</v>
      </c>
      <c r="F106" s="68">
        <v>115.5</v>
      </c>
      <c r="G106" s="91">
        <v>2</v>
      </c>
      <c r="H106" s="71">
        <v>18</v>
      </c>
      <c r="I106" s="72">
        <v>33</v>
      </c>
      <c r="J106" s="73"/>
      <c r="M106" s="3"/>
    </row>
    <row r="107" spans="1:13" ht="12.75" customHeight="1" x14ac:dyDescent="0.25">
      <c r="A107" s="87">
        <v>27</v>
      </c>
      <c r="B107" s="88" t="s">
        <v>172</v>
      </c>
      <c r="C107" s="89" t="s">
        <v>173</v>
      </c>
      <c r="D107" s="90" t="s">
        <v>56</v>
      </c>
      <c r="E107" s="23">
        <v>115</v>
      </c>
      <c r="F107" s="68">
        <v>115</v>
      </c>
      <c r="G107" s="91">
        <v>2</v>
      </c>
      <c r="H107" s="71">
        <v>0</v>
      </c>
      <c r="I107" s="72">
        <v>66</v>
      </c>
      <c r="J107" s="73"/>
      <c r="M107" s="3"/>
    </row>
    <row r="108" spans="1:13" ht="12.75" customHeight="1" x14ac:dyDescent="0.25">
      <c r="A108" s="87">
        <v>28</v>
      </c>
      <c r="B108" s="88" t="s">
        <v>174</v>
      </c>
      <c r="C108" s="89" t="s">
        <v>161</v>
      </c>
      <c r="D108" s="90" t="s">
        <v>94</v>
      </c>
      <c r="E108" s="23">
        <v>113.91</v>
      </c>
      <c r="F108" s="68">
        <v>113.91</v>
      </c>
      <c r="G108" s="91">
        <v>2</v>
      </c>
      <c r="H108" s="71">
        <v>8</v>
      </c>
      <c r="I108" s="72">
        <v>77</v>
      </c>
      <c r="J108" s="73"/>
      <c r="M108" s="3"/>
    </row>
    <row r="109" spans="1:13" ht="12.75" customHeight="1" x14ac:dyDescent="0.25">
      <c r="A109" s="87">
        <v>29</v>
      </c>
      <c r="B109" s="88" t="s">
        <v>175</v>
      </c>
      <c r="C109" s="89" t="s">
        <v>176</v>
      </c>
      <c r="D109" s="90" t="s">
        <v>228</v>
      </c>
      <c r="E109" s="23">
        <v>113.67</v>
      </c>
      <c r="F109" s="68">
        <v>113.67</v>
      </c>
      <c r="G109" s="91">
        <v>2</v>
      </c>
      <c r="H109" s="71">
        <v>13</v>
      </c>
      <c r="I109" s="72">
        <v>46</v>
      </c>
      <c r="J109" s="73"/>
      <c r="M109" s="3"/>
    </row>
    <row r="110" spans="1:13" ht="12.75" customHeight="1" x14ac:dyDescent="0.25">
      <c r="A110" s="87">
        <v>30</v>
      </c>
      <c r="B110" s="88" t="s">
        <v>177</v>
      </c>
      <c r="C110" s="89" t="s">
        <v>178</v>
      </c>
      <c r="D110" s="90" t="s">
        <v>235</v>
      </c>
      <c r="E110" s="23">
        <v>113.2</v>
      </c>
      <c r="F110" s="68">
        <v>113.2</v>
      </c>
      <c r="G110" s="91">
        <v>1</v>
      </c>
      <c r="H110" s="71">
        <v>56</v>
      </c>
      <c r="I110" s="72">
        <v>63</v>
      </c>
      <c r="J110" s="73"/>
      <c r="M110" s="3"/>
    </row>
    <row r="111" spans="1:13" ht="12.75" customHeight="1" x14ac:dyDescent="0.25">
      <c r="A111" s="87">
        <v>31</v>
      </c>
      <c r="B111" s="88" t="s">
        <v>179</v>
      </c>
      <c r="C111" s="89" t="s">
        <v>157</v>
      </c>
      <c r="D111" s="90" t="s">
        <v>230</v>
      </c>
      <c r="E111" s="23">
        <v>112.4</v>
      </c>
      <c r="F111" s="68">
        <v>112.4</v>
      </c>
      <c r="G111" s="91">
        <v>2</v>
      </c>
      <c r="H111" s="71">
        <v>13</v>
      </c>
      <c r="I111" s="72">
        <v>4</v>
      </c>
      <c r="J111" s="73"/>
      <c r="M111" s="3"/>
    </row>
    <row r="112" spans="1:13" ht="12.75" customHeight="1" x14ac:dyDescent="0.25">
      <c r="A112" s="87">
        <v>32</v>
      </c>
      <c r="B112" s="88" t="s">
        <v>180</v>
      </c>
      <c r="C112" s="89" t="s">
        <v>127</v>
      </c>
      <c r="D112" s="90" t="s">
        <v>62</v>
      </c>
      <c r="E112" s="23">
        <v>112.22</v>
      </c>
      <c r="F112" s="68">
        <v>112.22</v>
      </c>
      <c r="G112" s="91">
        <v>2</v>
      </c>
      <c r="H112" s="71">
        <v>4</v>
      </c>
      <c r="I112" s="72">
        <v>51</v>
      </c>
      <c r="J112" s="73"/>
      <c r="M112" s="3"/>
    </row>
    <row r="113" spans="1:13" ht="12.75" customHeight="1" x14ac:dyDescent="0.25">
      <c r="A113" s="87">
        <v>33</v>
      </c>
      <c r="B113" s="88" t="s">
        <v>181</v>
      </c>
      <c r="C113" s="89" t="s">
        <v>113</v>
      </c>
      <c r="D113" s="90" t="s">
        <v>236</v>
      </c>
      <c r="E113" s="23">
        <v>112.12</v>
      </c>
      <c r="F113" s="68">
        <v>112.12</v>
      </c>
      <c r="G113" s="91">
        <v>2</v>
      </c>
      <c r="H113" s="71">
        <v>2</v>
      </c>
      <c r="I113" s="72">
        <v>57</v>
      </c>
      <c r="J113" s="73"/>
      <c r="M113" s="3"/>
    </row>
    <row r="114" spans="1:13" ht="12.75" customHeight="1" x14ac:dyDescent="0.25">
      <c r="A114" s="87">
        <v>34</v>
      </c>
      <c r="B114" s="88" t="s">
        <v>182</v>
      </c>
      <c r="C114" s="89" t="s">
        <v>183</v>
      </c>
      <c r="D114" s="90" t="s">
        <v>94</v>
      </c>
      <c r="E114" s="23">
        <v>108.3</v>
      </c>
      <c r="F114" s="68">
        <v>108.3</v>
      </c>
      <c r="G114" s="91">
        <v>2</v>
      </c>
      <c r="H114" s="71">
        <v>30</v>
      </c>
      <c r="I114" s="72">
        <v>36</v>
      </c>
      <c r="J114" s="73"/>
      <c r="M114" s="3"/>
    </row>
    <row r="115" spans="1:13" ht="12.75" customHeight="1" x14ac:dyDescent="0.25">
      <c r="A115" s="87">
        <v>35</v>
      </c>
      <c r="B115" s="88" t="s">
        <v>184</v>
      </c>
      <c r="C115" s="89" t="s">
        <v>185</v>
      </c>
      <c r="D115" s="90" t="s">
        <v>94</v>
      </c>
      <c r="E115" s="23">
        <v>107.5</v>
      </c>
      <c r="F115" s="68">
        <v>107.5</v>
      </c>
      <c r="G115" s="91">
        <v>2</v>
      </c>
      <c r="H115" s="71">
        <v>4</v>
      </c>
      <c r="I115" s="72">
        <v>8</v>
      </c>
      <c r="J115" s="73"/>
      <c r="M115" s="3"/>
    </row>
    <row r="116" spans="1:13" ht="12.75" customHeight="1" x14ac:dyDescent="0.25">
      <c r="A116" s="87">
        <v>36</v>
      </c>
      <c r="B116" s="88" t="s">
        <v>186</v>
      </c>
      <c r="C116" s="89" t="s">
        <v>131</v>
      </c>
      <c r="D116" s="90" t="s">
        <v>62</v>
      </c>
      <c r="E116" s="23">
        <v>106.94</v>
      </c>
      <c r="F116" s="68">
        <v>106.94</v>
      </c>
      <c r="G116" s="91">
        <v>2</v>
      </c>
      <c r="H116" s="71">
        <v>25</v>
      </c>
      <c r="I116" s="72">
        <v>9</v>
      </c>
      <c r="J116" s="73"/>
      <c r="M116" s="3"/>
    </row>
    <row r="117" spans="1:13" ht="12.75" customHeight="1" x14ac:dyDescent="0.25">
      <c r="A117" s="87">
        <v>37</v>
      </c>
      <c r="B117" s="88" t="s">
        <v>187</v>
      </c>
      <c r="C117" s="89" t="s">
        <v>188</v>
      </c>
      <c r="D117" s="90" t="s">
        <v>237</v>
      </c>
      <c r="E117" s="23">
        <v>105.45</v>
      </c>
      <c r="F117" s="68">
        <v>105.45</v>
      </c>
      <c r="G117" s="91">
        <v>1</v>
      </c>
      <c r="H117" s="71">
        <v>57</v>
      </c>
      <c r="I117" s="72">
        <v>30</v>
      </c>
      <c r="J117" s="73"/>
      <c r="M117" s="3"/>
    </row>
    <row r="118" spans="1:13" ht="12.75" customHeight="1" x14ac:dyDescent="0.25">
      <c r="A118" s="87">
        <v>38</v>
      </c>
      <c r="B118" s="88" t="s">
        <v>189</v>
      </c>
      <c r="C118" s="89" t="s">
        <v>190</v>
      </c>
      <c r="D118" s="90" t="s">
        <v>238</v>
      </c>
      <c r="E118" s="23">
        <v>105.36</v>
      </c>
      <c r="F118" s="68">
        <v>105.36</v>
      </c>
      <c r="G118" s="91">
        <v>1</v>
      </c>
      <c r="H118" s="71">
        <v>47</v>
      </c>
      <c r="I118" s="72">
        <v>93</v>
      </c>
      <c r="J118" s="73"/>
      <c r="M118" s="3"/>
    </row>
    <row r="119" spans="1:13" ht="12.75" customHeight="1" x14ac:dyDescent="0.25">
      <c r="A119" s="87">
        <v>39</v>
      </c>
      <c r="B119" s="88" t="s">
        <v>191</v>
      </c>
      <c r="C119" s="89" t="s">
        <v>192</v>
      </c>
      <c r="D119" s="90" t="s">
        <v>94</v>
      </c>
      <c r="E119" s="23">
        <v>105</v>
      </c>
      <c r="F119" s="68">
        <v>105</v>
      </c>
      <c r="G119" s="91">
        <v>1</v>
      </c>
      <c r="H119" s="71">
        <v>56</v>
      </c>
      <c r="I119" s="72">
        <v>4</v>
      </c>
      <c r="J119" s="73"/>
      <c r="M119" s="3"/>
    </row>
    <row r="120" spans="1:13" ht="12.75" customHeight="1" x14ac:dyDescent="0.25">
      <c r="A120" s="87">
        <v>40</v>
      </c>
      <c r="B120" s="88" t="s">
        <v>193</v>
      </c>
      <c r="C120" s="89" t="s">
        <v>194</v>
      </c>
      <c r="D120" s="90" t="s">
        <v>94</v>
      </c>
      <c r="E120" s="23">
        <v>104.83</v>
      </c>
      <c r="F120" s="68">
        <v>104.83</v>
      </c>
      <c r="G120" s="91">
        <v>2</v>
      </c>
      <c r="H120" s="71">
        <v>9</v>
      </c>
      <c r="I120" s="72">
        <v>43</v>
      </c>
      <c r="J120" s="73"/>
      <c r="M120" s="3"/>
    </row>
    <row r="121" spans="1:13" ht="12.75" customHeight="1" x14ac:dyDescent="0.25">
      <c r="A121" s="87">
        <v>41</v>
      </c>
      <c r="B121" s="88" t="s">
        <v>195</v>
      </c>
      <c r="C121" s="89" t="s">
        <v>196</v>
      </c>
      <c r="D121" s="90" t="s">
        <v>230</v>
      </c>
      <c r="E121" s="23">
        <v>103.7</v>
      </c>
      <c r="F121" s="68">
        <v>103.7</v>
      </c>
      <c r="G121" s="91">
        <v>2</v>
      </c>
      <c r="H121" s="71">
        <v>14</v>
      </c>
      <c r="I121" s="72">
        <v>22</v>
      </c>
      <c r="J121" s="73"/>
      <c r="M121" s="3"/>
    </row>
    <row r="122" spans="1:13" ht="12.75" customHeight="1" x14ac:dyDescent="0.25">
      <c r="A122" s="87">
        <v>42</v>
      </c>
      <c r="B122" s="88" t="s">
        <v>197</v>
      </c>
      <c r="C122" s="89" t="s">
        <v>198</v>
      </c>
      <c r="D122" s="90" t="s">
        <v>232</v>
      </c>
      <c r="E122" s="23">
        <v>103.67</v>
      </c>
      <c r="F122" s="68">
        <v>103.67</v>
      </c>
      <c r="G122" s="91">
        <v>1</v>
      </c>
      <c r="H122" s="71">
        <v>57</v>
      </c>
      <c r="I122" s="72">
        <v>78</v>
      </c>
      <c r="J122" s="73"/>
      <c r="M122" s="3"/>
    </row>
    <row r="123" spans="1:13" ht="12.75" customHeight="1" x14ac:dyDescent="0.25">
      <c r="A123" s="87">
        <v>43</v>
      </c>
      <c r="B123" s="88" t="s">
        <v>199</v>
      </c>
      <c r="C123" s="89" t="s">
        <v>116</v>
      </c>
      <c r="D123" s="90" t="s">
        <v>239</v>
      </c>
      <c r="E123" s="23">
        <v>103.28</v>
      </c>
      <c r="F123" s="68">
        <v>103.28</v>
      </c>
      <c r="G123" s="91">
        <v>2</v>
      </c>
      <c r="H123" s="71">
        <v>26</v>
      </c>
      <c r="I123" s="72">
        <v>85</v>
      </c>
      <c r="J123" s="73"/>
      <c r="M123" s="3"/>
    </row>
    <row r="124" spans="1:13" ht="12.75" customHeight="1" x14ac:dyDescent="0.25">
      <c r="A124" s="87">
        <v>44</v>
      </c>
      <c r="B124" s="88" t="s">
        <v>200</v>
      </c>
      <c r="C124" s="89" t="s">
        <v>116</v>
      </c>
      <c r="D124" s="90" t="s">
        <v>106</v>
      </c>
      <c r="E124" s="23">
        <v>100</v>
      </c>
      <c r="F124" s="68">
        <v>100</v>
      </c>
      <c r="G124" s="91">
        <v>1</v>
      </c>
      <c r="H124" s="71">
        <v>59</v>
      </c>
      <c r="I124" s="72">
        <v>26</v>
      </c>
      <c r="J124" s="73"/>
      <c r="M124" s="3"/>
    </row>
    <row r="125" spans="1:13" ht="12.75" customHeight="1" x14ac:dyDescent="0.25">
      <c r="A125" s="87">
        <v>45</v>
      </c>
      <c r="B125" s="88" t="s">
        <v>201</v>
      </c>
      <c r="C125" s="89" t="s">
        <v>144</v>
      </c>
      <c r="D125" s="90" t="s">
        <v>94</v>
      </c>
      <c r="E125" s="23">
        <v>100</v>
      </c>
      <c r="F125" s="68">
        <v>100</v>
      </c>
      <c r="G125" s="91">
        <v>2</v>
      </c>
      <c r="H125" s="71">
        <v>0</v>
      </c>
      <c r="I125" s="72">
        <v>39</v>
      </c>
      <c r="J125" s="73"/>
      <c r="M125" s="3"/>
    </row>
    <row r="126" spans="1:13" ht="12.75" customHeight="1" x14ac:dyDescent="0.25">
      <c r="A126" s="87">
        <v>46</v>
      </c>
      <c r="B126" s="88" t="s">
        <v>202</v>
      </c>
      <c r="C126" s="89" t="s">
        <v>203</v>
      </c>
      <c r="D126" s="90" t="s">
        <v>69</v>
      </c>
      <c r="E126" s="23">
        <v>94.26</v>
      </c>
      <c r="F126" s="68">
        <v>94.26</v>
      </c>
      <c r="G126" s="91">
        <v>1</v>
      </c>
      <c r="H126" s="71">
        <v>59</v>
      </c>
      <c r="I126" s="72">
        <v>27</v>
      </c>
      <c r="J126" s="73"/>
      <c r="M126" s="3"/>
    </row>
    <row r="127" spans="1:13" ht="12.75" customHeight="1" x14ac:dyDescent="0.25">
      <c r="A127" s="87">
        <v>47</v>
      </c>
      <c r="B127" s="88" t="s">
        <v>204</v>
      </c>
      <c r="C127" s="89" t="s">
        <v>171</v>
      </c>
      <c r="D127" s="90" t="s">
        <v>94</v>
      </c>
      <c r="E127" s="23">
        <v>94.14</v>
      </c>
      <c r="F127" s="68">
        <v>94.14</v>
      </c>
      <c r="G127" s="91">
        <v>2</v>
      </c>
      <c r="H127" s="71">
        <v>19</v>
      </c>
      <c r="I127" s="72">
        <v>20</v>
      </c>
      <c r="J127" s="73"/>
      <c r="M127" s="3"/>
    </row>
    <row r="128" spans="1:13" ht="12.75" customHeight="1" x14ac:dyDescent="0.25">
      <c r="A128" s="87">
        <v>48</v>
      </c>
      <c r="B128" s="88" t="s">
        <v>205</v>
      </c>
      <c r="C128" s="89" t="s">
        <v>127</v>
      </c>
      <c r="D128" s="90" t="s">
        <v>82</v>
      </c>
      <c r="E128" s="23">
        <v>93.88</v>
      </c>
      <c r="F128" s="68">
        <v>93.88</v>
      </c>
      <c r="G128" s="91">
        <v>2</v>
      </c>
      <c r="H128" s="71">
        <v>0</v>
      </c>
      <c r="I128" s="72">
        <v>46</v>
      </c>
      <c r="J128" s="73"/>
      <c r="M128" s="3"/>
    </row>
    <row r="129" spans="1:13" ht="12.75" customHeight="1" x14ac:dyDescent="0.25">
      <c r="A129" s="87">
        <v>49</v>
      </c>
      <c r="B129" s="88" t="s">
        <v>206</v>
      </c>
      <c r="C129" s="89" t="s">
        <v>207</v>
      </c>
      <c r="D129" s="90" t="s">
        <v>56</v>
      </c>
      <c r="E129" s="23">
        <v>93.55</v>
      </c>
      <c r="F129" s="68">
        <v>93.55</v>
      </c>
      <c r="G129" s="91">
        <v>1</v>
      </c>
      <c r="H129" s="71">
        <v>57</v>
      </c>
      <c r="I129" s="72">
        <v>99</v>
      </c>
      <c r="J129" s="73"/>
      <c r="M129" s="3"/>
    </row>
    <row r="130" spans="1:13" ht="12.75" customHeight="1" x14ac:dyDescent="0.25">
      <c r="A130" s="87">
        <v>50</v>
      </c>
      <c r="B130" s="88" t="s">
        <v>208</v>
      </c>
      <c r="C130" s="89" t="s">
        <v>161</v>
      </c>
      <c r="D130" s="90" t="s">
        <v>229</v>
      </c>
      <c r="E130" s="23">
        <v>99.14</v>
      </c>
      <c r="F130" s="68">
        <v>88.28</v>
      </c>
      <c r="G130" s="91">
        <v>1</v>
      </c>
      <c r="H130" s="71">
        <v>47</v>
      </c>
      <c r="I130" s="72">
        <v>66</v>
      </c>
      <c r="J130" s="73"/>
      <c r="M130" s="3"/>
    </row>
    <row r="131" spans="1:13" ht="12.75" customHeight="1" x14ac:dyDescent="0.25">
      <c r="A131" s="87">
        <v>51</v>
      </c>
      <c r="B131" s="88" t="s">
        <v>209</v>
      </c>
      <c r="C131" s="89" t="s">
        <v>113</v>
      </c>
      <c r="D131" s="90" t="s">
        <v>94</v>
      </c>
      <c r="E131" s="23">
        <v>87.88</v>
      </c>
      <c r="F131" s="68">
        <v>87.88</v>
      </c>
      <c r="G131" s="91">
        <v>1</v>
      </c>
      <c r="H131" s="71">
        <v>46</v>
      </c>
      <c r="I131" s="72">
        <v>37</v>
      </c>
      <c r="J131" s="73"/>
      <c r="M131" s="3"/>
    </row>
    <row r="132" spans="1:13" ht="12.75" customHeight="1" x14ac:dyDescent="0.25">
      <c r="A132" s="87">
        <v>52</v>
      </c>
      <c r="B132" s="88" t="s">
        <v>210</v>
      </c>
      <c r="C132" s="89" t="s">
        <v>211</v>
      </c>
      <c r="D132" s="90" t="s">
        <v>59</v>
      </c>
      <c r="E132" s="23">
        <v>87.2</v>
      </c>
      <c r="F132" s="68">
        <v>87.2</v>
      </c>
      <c r="G132" s="91">
        <v>2</v>
      </c>
      <c r="H132" s="71">
        <v>1</v>
      </c>
      <c r="I132" s="72">
        <v>96</v>
      </c>
      <c r="J132" s="73"/>
      <c r="M132" s="3"/>
    </row>
    <row r="133" spans="1:13" ht="12.75" customHeight="1" x14ac:dyDescent="0.25">
      <c r="A133" s="87">
        <v>53</v>
      </c>
      <c r="B133" s="88" t="s">
        <v>212</v>
      </c>
      <c r="C133" s="89" t="s">
        <v>161</v>
      </c>
      <c r="D133" s="90" t="s">
        <v>62</v>
      </c>
      <c r="E133" s="23">
        <v>85.9</v>
      </c>
      <c r="F133" s="68">
        <v>85.9</v>
      </c>
      <c r="G133" s="91">
        <v>1</v>
      </c>
      <c r="H133" s="71">
        <v>42</v>
      </c>
      <c r="I133" s="72">
        <v>18</v>
      </c>
      <c r="J133" s="73"/>
      <c r="M133" s="3"/>
    </row>
    <row r="134" spans="1:13" ht="12.75" customHeight="1" x14ac:dyDescent="0.25">
      <c r="A134" s="87">
        <v>54</v>
      </c>
      <c r="B134" s="88" t="s">
        <v>213</v>
      </c>
      <c r="C134" s="89" t="s">
        <v>178</v>
      </c>
      <c r="D134" s="90" t="s">
        <v>106</v>
      </c>
      <c r="E134" s="23">
        <v>82.7</v>
      </c>
      <c r="F134" s="68">
        <v>82.7</v>
      </c>
      <c r="G134" s="91">
        <v>2</v>
      </c>
      <c r="H134" s="71">
        <v>10</v>
      </c>
      <c r="I134" s="72">
        <v>47</v>
      </c>
      <c r="J134" s="73"/>
      <c r="M134" s="3"/>
    </row>
    <row r="135" spans="1:13" ht="12.75" customHeight="1" x14ac:dyDescent="0.25">
      <c r="A135" s="87">
        <v>55</v>
      </c>
      <c r="B135" s="88" t="s">
        <v>214</v>
      </c>
      <c r="C135" s="89" t="s">
        <v>116</v>
      </c>
      <c r="D135" s="90" t="s">
        <v>239</v>
      </c>
      <c r="E135" s="23">
        <v>79.5</v>
      </c>
      <c r="F135" s="68">
        <v>79.5</v>
      </c>
      <c r="G135" s="91">
        <v>1</v>
      </c>
      <c r="H135" s="71">
        <v>31</v>
      </c>
      <c r="I135" s="72">
        <v>26</v>
      </c>
      <c r="J135" s="73"/>
      <c r="M135" s="3"/>
    </row>
    <row r="136" spans="1:13" ht="12.75" customHeight="1" x14ac:dyDescent="0.25">
      <c r="A136" s="87">
        <v>56</v>
      </c>
      <c r="B136" s="88" t="s">
        <v>215</v>
      </c>
      <c r="C136" s="89" t="s">
        <v>144</v>
      </c>
      <c r="D136" s="90" t="s">
        <v>230</v>
      </c>
      <c r="E136" s="23">
        <v>77.94</v>
      </c>
      <c r="F136" s="68">
        <v>77.94</v>
      </c>
      <c r="G136" s="91">
        <v>1</v>
      </c>
      <c r="H136" s="71">
        <v>35</v>
      </c>
      <c r="I136" s="72">
        <v>3</v>
      </c>
      <c r="J136" s="73"/>
      <c r="M136" s="3"/>
    </row>
    <row r="137" spans="1:13" ht="12.75" customHeight="1" x14ac:dyDescent="0.25">
      <c r="A137" s="87">
        <v>57</v>
      </c>
      <c r="B137" s="88" t="s">
        <v>216</v>
      </c>
      <c r="C137" s="89" t="s">
        <v>217</v>
      </c>
      <c r="D137" s="90" t="s">
        <v>72</v>
      </c>
      <c r="E137" s="23">
        <v>77.709999999999994</v>
      </c>
      <c r="F137" s="68">
        <v>77.709999999999994</v>
      </c>
      <c r="G137" s="91">
        <v>1</v>
      </c>
      <c r="H137" s="71">
        <v>35</v>
      </c>
      <c r="I137" s="72">
        <v>3</v>
      </c>
      <c r="J137" s="73"/>
      <c r="M137" s="3"/>
    </row>
    <row r="138" spans="1:13" ht="12.75" customHeight="1" x14ac:dyDescent="0.25">
      <c r="A138" s="87">
        <v>58</v>
      </c>
      <c r="B138" s="88" t="s">
        <v>218</v>
      </c>
      <c r="C138" s="89" t="s">
        <v>116</v>
      </c>
      <c r="D138" s="90" t="s">
        <v>106</v>
      </c>
      <c r="E138" s="23">
        <v>73.98</v>
      </c>
      <c r="F138" s="68">
        <v>73.98</v>
      </c>
      <c r="G138" s="91">
        <v>1</v>
      </c>
      <c r="H138" s="71">
        <v>26</v>
      </c>
      <c r="I138" s="72">
        <v>96</v>
      </c>
      <c r="J138" s="73"/>
      <c r="M138" s="3"/>
    </row>
    <row r="139" spans="1:13" ht="12.75" customHeight="1" x14ac:dyDescent="0.25">
      <c r="A139" s="87">
        <v>59</v>
      </c>
      <c r="B139" s="88" t="s">
        <v>44</v>
      </c>
      <c r="C139" s="89" t="s">
        <v>45</v>
      </c>
      <c r="D139" s="90" t="s">
        <v>240</v>
      </c>
      <c r="E139" s="23">
        <v>72.3</v>
      </c>
      <c r="F139" s="68">
        <v>72.3</v>
      </c>
      <c r="G139" s="91">
        <v>1</v>
      </c>
      <c r="H139" s="71">
        <v>28</v>
      </c>
      <c r="I139" s="72">
        <v>63</v>
      </c>
      <c r="J139" s="73"/>
      <c r="L139" s="3" t="s">
        <v>19</v>
      </c>
      <c r="M139" s="3"/>
    </row>
    <row r="140" spans="1:13" ht="12.75" customHeight="1" x14ac:dyDescent="0.25">
      <c r="A140" s="87">
        <v>60</v>
      </c>
      <c r="B140" s="88" t="s">
        <v>219</v>
      </c>
      <c r="C140" s="89" t="s">
        <v>220</v>
      </c>
      <c r="D140" s="90" t="s">
        <v>94</v>
      </c>
      <c r="E140" s="23">
        <v>68.06</v>
      </c>
      <c r="F140" s="68">
        <v>68.06</v>
      </c>
      <c r="G140" s="91">
        <v>1</v>
      </c>
      <c r="H140" s="71">
        <v>16</v>
      </c>
      <c r="I140" s="72">
        <v>61</v>
      </c>
      <c r="J140" s="73"/>
      <c r="M140" s="3"/>
    </row>
    <row r="141" spans="1:13" ht="12.75" customHeight="1" x14ac:dyDescent="0.25">
      <c r="A141" s="87">
        <v>61</v>
      </c>
      <c r="B141" s="88" t="s">
        <v>221</v>
      </c>
      <c r="C141" s="89" t="s">
        <v>169</v>
      </c>
      <c r="D141" s="90" t="s">
        <v>94</v>
      </c>
      <c r="E141" s="23">
        <v>64.36</v>
      </c>
      <c r="F141" s="68">
        <v>64.36</v>
      </c>
      <c r="G141" s="91">
        <v>1</v>
      </c>
      <c r="H141" s="71">
        <v>32</v>
      </c>
      <c r="I141" s="72">
        <v>48</v>
      </c>
      <c r="J141" s="73"/>
      <c r="M141" s="3"/>
    </row>
    <row r="142" spans="1:13" ht="12.75" customHeight="1" x14ac:dyDescent="0.25">
      <c r="A142" s="87">
        <v>62</v>
      </c>
      <c r="B142" s="88" t="s">
        <v>222</v>
      </c>
      <c r="C142" s="89" t="s">
        <v>131</v>
      </c>
      <c r="D142" s="90" t="s">
        <v>69</v>
      </c>
      <c r="E142" s="23">
        <v>59.1</v>
      </c>
      <c r="F142" s="68">
        <v>59.1</v>
      </c>
      <c r="G142" s="91">
        <v>1</v>
      </c>
      <c r="H142" s="71">
        <v>7</v>
      </c>
      <c r="I142" s="72">
        <v>61</v>
      </c>
      <c r="J142" s="73"/>
      <c r="M142" s="3"/>
    </row>
    <row r="143" spans="1:13" ht="12.75" customHeight="1" x14ac:dyDescent="0.25">
      <c r="A143" s="87">
        <v>63</v>
      </c>
      <c r="B143" s="88" t="s">
        <v>223</v>
      </c>
      <c r="C143" s="89" t="s">
        <v>157</v>
      </c>
      <c r="D143" s="90" t="s">
        <v>106</v>
      </c>
      <c r="E143" s="23">
        <v>50</v>
      </c>
      <c r="F143" s="68">
        <v>30</v>
      </c>
      <c r="G143" s="91">
        <v>1</v>
      </c>
      <c r="H143" s="71">
        <v>1</v>
      </c>
      <c r="I143" s="72">
        <v>69</v>
      </c>
      <c r="J143" s="73"/>
      <c r="M143" s="3"/>
    </row>
    <row r="144" spans="1:13" ht="12.75" customHeight="1" x14ac:dyDescent="0.25">
      <c r="A144" s="87">
        <v>64</v>
      </c>
      <c r="B144" s="88" t="s">
        <v>224</v>
      </c>
      <c r="C144" s="89" t="s">
        <v>155</v>
      </c>
      <c r="D144" s="90" t="s">
        <v>59</v>
      </c>
      <c r="E144" s="23">
        <v>99.04</v>
      </c>
      <c r="F144" s="68" t="s">
        <v>97</v>
      </c>
      <c r="G144" s="91">
        <v>1</v>
      </c>
      <c r="H144" s="71">
        <v>54</v>
      </c>
      <c r="I144" s="72">
        <v>38</v>
      </c>
      <c r="J144" s="73" t="s">
        <v>98</v>
      </c>
      <c r="M144" s="3"/>
    </row>
    <row r="145" spans="1:21" ht="12.75" customHeight="1" x14ac:dyDescent="0.25">
      <c r="A145" s="87">
        <v>65</v>
      </c>
      <c r="B145" s="88" t="s">
        <v>225</v>
      </c>
      <c r="C145" s="89" t="s">
        <v>226</v>
      </c>
      <c r="D145" s="90" t="s">
        <v>94</v>
      </c>
      <c r="E145" s="23">
        <v>104.73</v>
      </c>
      <c r="F145" s="68" t="s">
        <v>97</v>
      </c>
      <c r="G145" s="91">
        <v>2</v>
      </c>
      <c r="H145" s="71">
        <v>20</v>
      </c>
      <c r="I145" s="72">
        <v>46</v>
      </c>
      <c r="J145" s="73" t="s">
        <v>98</v>
      </c>
      <c r="M145" s="3"/>
    </row>
    <row r="146" spans="1:21" ht="12.75" customHeight="1" x14ac:dyDescent="0.25">
      <c r="A146" s="87">
        <v>66</v>
      </c>
      <c r="B146" s="88" t="s">
        <v>197</v>
      </c>
      <c r="C146" s="89" t="s">
        <v>227</v>
      </c>
      <c r="D146" s="90" t="s">
        <v>43</v>
      </c>
      <c r="E146" s="23">
        <v>179.5</v>
      </c>
      <c r="F146" s="68" t="s">
        <v>97</v>
      </c>
      <c r="G146" s="91">
        <v>3</v>
      </c>
      <c r="H146" s="71">
        <v>12</v>
      </c>
      <c r="I146" s="72">
        <v>78</v>
      </c>
      <c r="J146" s="73" t="s">
        <v>241</v>
      </c>
      <c r="M146" s="3"/>
    </row>
    <row r="147" spans="1:21" ht="12.75" customHeight="1" x14ac:dyDescent="0.25">
      <c r="A147" s="87">
        <v>67</v>
      </c>
      <c r="B147" s="88"/>
      <c r="C147" s="89"/>
      <c r="D147" s="90"/>
      <c r="E147" s="23"/>
      <c r="F147" s="68"/>
      <c r="G147" s="91"/>
      <c r="H147" s="71"/>
      <c r="I147" s="72"/>
      <c r="J147" s="73"/>
      <c r="M147" s="3"/>
    </row>
    <row r="148" spans="1:21" ht="5.4" customHeight="1" thickBot="1" x14ac:dyDescent="0.3">
      <c r="A148" s="92"/>
      <c r="B148" s="93">
        <v>0</v>
      </c>
      <c r="C148" s="94">
        <v>0</v>
      </c>
      <c r="D148" s="95">
        <v>0</v>
      </c>
      <c r="E148" s="27">
        <v>0</v>
      </c>
      <c r="F148" s="27">
        <v>0</v>
      </c>
      <c r="G148" s="31">
        <v>0</v>
      </c>
      <c r="H148" s="32">
        <v>10</v>
      </c>
      <c r="I148" s="33">
        <v>0</v>
      </c>
      <c r="J148" s="96">
        <v>0</v>
      </c>
      <c r="K148" s="3">
        <v>60000</v>
      </c>
      <c r="M148" s="3">
        <v>60000</v>
      </c>
    </row>
    <row r="149" spans="1:21" ht="13.8" thickBot="1" x14ac:dyDescent="0.3">
      <c r="M149" s="3"/>
    </row>
    <row r="150" spans="1:21" ht="12.75" customHeight="1" x14ac:dyDescent="0.25">
      <c r="A150" s="198" t="s">
        <v>383</v>
      </c>
      <c r="B150" s="199"/>
      <c r="C150" s="199"/>
      <c r="D150" s="199"/>
      <c r="E150" s="199"/>
      <c r="F150" s="199"/>
      <c r="G150" s="199"/>
      <c r="H150" s="199"/>
      <c r="I150" s="199"/>
      <c r="J150" s="199"/>
      <c r="K150" s="199"/>
      <c r="L150" s="199"/>
      <c r="M150" s="199"/>
      <c r="N150" s="200"/>
    </row>
    <row r="151" spans="1:21" ht="28.5" customHeight="1" thickBot="1" x14ac:dyDescent="0.3">
      <c r="A151" s="201"/>
      <c r="B151" s="202"/>
      <c r="C151" s="202"/>
      <c r="D151" s="202"/>
      <c r="E151" s="202"/>
      <c r="F151" s="202"/>
      <c r="G151" s="202"/>
      <c r="H151" s="202"/>
      <c r="I151" s="202"/>
      <c r="J151" s="202"/>
      <c r="K151" s="202"/>
      <c r="L151" s="202"/>
      <c r="M151" s="202"/>
      <c r="N151" s="203"/>
    </row>
    <row r="152" spans="1:21" ht="13.8" thickBot="1" x14ac:dyDescent="0.3">
      <c r="K152" s="1"/>
      <c r="M152" s="3"/>
      <c r="N152" s="3"/>
    </row>
    <row r="153" spans="1:21" s="6" customFormat="1" ht="18.75" customHeight="1" thickBot="1" x14ac:dyDescent="0.4">
      <c r="A153" s="206" t="s">
        <v>20</v>
      </c>
      <c r="B153" s="207"/>
      <c r="C153" s="207"/>
      <c r="D153" s="207"/>
      <c r="E153" s="207"/>
      <c r="F153" s="207"/>
      <c r="G153" s="207"/>
      <c r="H153" s="207"/>
      <c r="I153" s="207"/>
      <c r="J153" s="207"/>
      <c r="K153" s="207"/>
      <c r="L153" s="207"/>
      <c r="M153" s="207"/>
      <c r="N153" s="208"/>
      <c r="O153" s="214"/>
      <c r="P153" s="214"/>
      <c r="Q153" s="214"/>
      <c r="R153" s="214"/>
      <c r="S153" s="214"/>
      <c r="T153" s="214"/>
      <c r="U153" s="214"/>
    </row>
    <row r="154" spans="1:21" ht="13.8" thickBot="1" x14ac:dyDescent="0.3">
      <c r="F154" s="2"/>
      <c r="G154" s="2"/>
      <c r="H154" s="2"/>
      <c r="K154" s="1"/>
      <c r="L154" s="1"/>
      <c r="O154" s="3"/>
      <c r="P154" s="3"/>
      <c r="Q154" s="3"/>
    </row>
    <row r="155" spans="1:21" s="8" customFormat="1" ht="23.25" customHeight="1" thickBot="1" x14ac:dyDescent="0.45">
      <c r="A155" s="181" t="s">
        <v>17</v>
      </c>
      <c r="B155" s="182"/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3"/>
      <c r="O155" s="7"/>
      <c r="P155" s="7"/>
      <c r="Q155" s="7"/>
    </row>
    <row r="156" spans="1:21" s="9" customFormat="1" ht="13.8" thickBot="1" x14ac:dyDescent="0.3">
      <c r="B156" s="10"/>
      <c r="C156" s="10"/>
      <c r="D156" s="10"/>
      <c r="F156" s="10"/>
      <c r="G156" s="10"/>
      <c r="H156" s="10"/>
      <c r="O156" s="11"/>
      <c r="P156" s="11"/>
      <c r="Q156" s="11"/>
    </row>
    <row r="157" spans="1:21" s="13" customFormat="1" ht="12.75" customHeight="1" x14ac:dyDescent="0.3">
      <c r="A157" s="184" t="s">
        <v>0</v>
      </c>
      <c r="B157" s="186" t="s">
        <v>1</v>
      </c>
      <c r="C157" s="188" t="s">
        <v>2</v>
      </c>
      <c r="D157" s="184" t="s">
        <v>3</v>
      </c>
      <c r="E157" s="190" t="s">
        <v>6</v>
      </c>
      <c r="F157" s="192" t="s">
        <v>21</v>
      </c>
      <c r="G157" s="193"/>
      <c r="H157" s="194"/>
      <c r="I157" s="192" t="s">
        <v>5</v>
      </c>
      <c r="J157" s="193"/>
      <c r="K157" s="194"/>
      <c r="L157" s="192" t="s">
        <v>22</v>
      </c>
      <c r="M157" s="193"/>
      <c r="N157" s="194"/>
      <c r="O157" s="12"/>
      <c r="P157" s="12"/>
      <c r="Q157" s="12"/>
    </row>
    <row r="158" spans="1:21" s="17" customFormat="1" ht="16.2" thickBot="1" x14ac:dyDescent="0.35">
      <c r="A158" s="185"/>
      <c r="B158" s="187"/>
      <c r="C158" s="189"/>
      <c r="D158" s="185"/>
      <c r="E158" s="191"/>
      <c r="F158" s="14" t="s">
        <v>7</v>
      </c>
      <c r="G158" s="15" t="s">
        <v>8</v>
      </c>
      <c r="H158" s="16" t="s">
        <v>9</v>
      </c>
      <c r="I158" s="14" t="s">
        <v>7</v>
      </c>
      <c r="J158" s="15" t="s">
        <v>8</v>
      </c>
      <c r="K158" s="16" t="s">
        <v>9</v>
      </c>
      <c r="L158" s="14" t="s">
        <v>7</v>
      </c>
      <c r="M158" s="15" t="s">
        <v>8</v>
      </c>
      <c r="N158" s="16" t="s">
        <v>9</v>
      </c>
      <c r="O158" s="57" t="s">
        <v>10</v>
      </c>
      <c r="P158" s="57" t="s">
        <v>23</v>
      </c>
      <c r="Q158" s="57" t="s">
        <v>24</v>
      </c>
    </row>
    <row r="159" spans="1:21" x14ac:dyDescent="0.25">
      <c r="A159" s="26">
        <v>1</v>
      </c>
      <c r="B159" s="97" t="s">
        <v>65</v>
      </c>
      <c r="C159" s="98" t="s">
        <v>66</v>
      </c>
      <c r="D159" s="99" t="s">
        <v>56</v>
      </c>
      <c r="E159" s="100" t="s">
        <v>97</v>
      </c>
      <c r="F159" s="101">
        <v>3</v>
      </c>
      <c r="G159" s="102">
        <v>30</v>
      </c>
      <c r="H159" s="103">
        <v>0</v>
      </c>
      <c r="I159" s="104">
        <v>4</v>
      </c>
      <c r="J159" s="105">
        <v>40</v>
      </c>
      <c r="K159" s="106">
        <v>75</v>
      </c>
      <c r="L159" s="104">
        <v>4</v>
      </c>
      <c r="M159" s="105">
        <v>40</v>
      </c>
      <c r="N159" s="106">
        <v>75</v>
      </c>
      <c r="O159" s="220"/>
      <c r="P159" s="220"/>
      <c r="Q159" s="220"/>
      <c r="R159" s="220"/>
    </row>
    <row r="160" spans="1:21" x14ac:dyDescent="0.25">
      <c r="A160" s="43">
        <v>2</v>
      </c>
      <c r="B160" s="97" t="s">
        <v>242</v>
      </c>
      <c r="C160" s="98" t="s">
        <v>243</v>
      </c>
      <c r="D160" s="107" t="s">
        <v>82</v>
      </c>
      <c r="E160" s="108" t="s">
        <v>97</v>
      </c>
      <c r="F160" s="101">
        <v>4</v>
      </c>
      <c r="G160" s="109">
        <v>0</v>
      </c>
      <c r="H160" s="103">
        <v>0</v>
      </c>
      <c r="I160" s="110">
        <v>4</v>
      </c>
      <c r="J160" s="101">
        <v>39</v>
      </c>
      <c r="K160" s="111">
        <v>64</v>
      </c>
      <c r="L160" s="110">
        <v>4</v>
      </c>
      <c r="M160" s="101">
        <v>39</v>
      </c>
      <c r="N160" s="111">
        <v>64</v>
      </c>
      <c r="O160" s="3"/>
      <c r="P160" s="3"/>
      <c r="Q160" s="3"/>
    </row>
    <row r="161" spans="1:21" x14ac:dyDescent="0.25">
      <c r="A161" s="43">
        <v>3</v>
      </c>
      <c r="B161" s="97" t="s">
        <v>244</v>
      </c>
      <c r="C161" s="98" t="s">
        <v>84</v>
      </c>
      <c r="D161" s="107" t="s">
        <v>56</v>
      </c>
      <c r="E161" s="108" t="s">
        <v>97</v>
      </c>
      <c r="F161" s="101">
        <v>3</v>
      </c>
      <c r="G161" s="102">
        <v>30</v>
      </c>
      <c r="H161" s="103">
        <v>0</v>
      </c>
      <c r="I161" s="110">
        <v>4</v>
      </c>
      <c r="J161" s="101">
        <v>25</v>
      </c>
      <c r="K161" s="111">
        <v>44</v>
      </c>
      <c r="L161" s="110">
        <v>4</v>
      </c>
      <c r="M161" s="101">
        <v>25</v>
      </c>
      <c r="N161" s="111">
        <v>44</v>
      </c>
      <c r="O161" s="3"/>
      <c r="P161" s="3"/>
      <c r="Q161" s="3"/>
    </row>
    <row r="162" spans="1:21" ht="14.25" customHeight="1" x14ac:dyDescent="0.25">
      <c r="A162" s="43">
        <v>4</v>
      </c>
      <c r="B162" s="97" t="s">
        <v>88</v>
      </c>
      <c r="C162" s="98" t="s">
        <v>89</v>
      </c>
      <c r="D162" s="107" t="s">
        <v>62</v>
      </c>
      <c r="E162" s="108" t="s">
        <v>97</v>
      </c>
      <c r="F162" s="101">
        <v>2</v>
      </c>
      <c r="G162" s="109">
        <v>30</v>
      </c>
      <c r="H162" s="103">
        <v>0</v>
      </c>
      <c r="I162" s="110">
        <v>4</v>
      </c>
      <c r="J162" s="101">
        <v>2</v>
      </c>
      <c r="K162" s="111">
        <v>38</v>
      </c>
      <c r="L162" s="110">
        <v>4</v>
      </c>
      <c r="M162" s="101">
        <v>2</v>
      </c>
      <c r="N162" s="111">
        <v>38</v>
      </c>
      <c r="O162" s="3"/>
      <c r="P162" s="3"/>
      <c r="Q162" s="3"/>
    </row>
    <row r="163" spans="1:21" ht="12.75" customHeight="1" x14ac:dyDescent="0.25">
      <c r="A163" s="43">
        <v>5</v>
      </c>
      <c r="B163" s="97" t="s">
        <v>245</v>
      </c>
      <c r="C163" s="98" t="s">
        <v>91</v>
      </c>
      <c r="D163" s="107" t="s">
        <v>246</v>
      </c>
      <c r="E163" s="108" t="s">
        <v>97</v>
      </c>
      <c r="F163" s="101">
        <v>2</v>
      </c>
      <c r="G163" s="102">
        <v>15</v>
      </c>
      <c r="H163" s="103">
        <v>0</v>
      </c>
      <c r="I163" s="110">
        <v>3</v>
      </c>
      <c r="J163" s="101">
        <v>51</v>
      </c>
      <c r="K163" s="111">
        <v>74</v>
      </c>
      <c r="L163" s="110">
        <v>3</v>
      </c>
      <c r="M163" s="101">
        <v>51</v>
      </c>
      <c r="N163" s="111">
        <v>74</v>
      </c>
      <c r="O163" s="3"/>
      <c r="P163" s="3"/>
      <c r="Q163" s="3"/>
    </row>
    <row r="164" spans="1:21" ht="12.75" customHeight="1" x14ac:dyDescent="0.25">
      <c r="A164" s="43">
        <v>6</v>
      </c>
      <c r="B164" s="97" t="s">
        <v>247</v>
      </c>
      <c r="C164" s="98" t="s">
        <v>248</v>
      </c>
      <c r="D164" s="107" t="s">
        <v>62</v>
      </c>
      <c r="E164" s="108" t="s">
        <v>97</v>
      </c>
      <c r="F164" s="101">
        <v>3</v>
      </c>
      <c r="G164" s="109">
        <v>30</v>
      </c>
      <c r="H164" s="103">
        <v>0</v>
      </c>
      <c r="I164" s="110">
        <v>1</v>
      </c>
      <c r="J164" s="101">
        <v>39</v>
      </c>
      <c r="K164" s="111">
        <v>45</v>
      </c>
      <c r="L164" s="110">
        <v>0</v>
      </c>
      <c r="M164" s="101">
        <v>-11</v>
      </c>
      <c r="N164" s="111">
        <v>-10</v>
      </c>
      <c r="O164" s="3"/>
      <c r="P164" s="3"/>
      <c r="Q164" s="3"/>
    </row>
    <row r="165" spans="1:21" ht="4.2" customHeight="1" thickBot="1" x14ac:dyDescent="0.3">
      <c r="A165" s="27"/>
      <c r="B165" s="28"/>
      <c r="C165" s="75"/>
      <c r="D165" s="30"/>
      <c r="E165" s="27"/>
      <c r="F165" s="93"/>
      <c r="G165" s="29"/>
      <c r="H165" s="75"/>
      <c r="I165" s="31"/>
      <c r="J165" s="32"/>
      <c r="K165" s="33"/>
      <c r="L165" s="31"/>
      <c r="M165" s="32"/>
      <c r="N165" s="33"/>
      <c r="O165" s="112">
        <v>60000</v>
      </c>
      <c r="P165" s="112"/>
      <c r="Q165" s="112">
        <v>60000</v>
      </c>
      <c r="R165" s="113"/>
      <c r="S165" s="113"/>
      <c r="T165" s="113"/>
      <c r="U165" s="113"/>
    </row>
    <row r="166" spans="1:21" ht="13.8" thickBot="1" x14ac:dyDescent="0.3">
      <c r="M166" s="3"/>
      <c r="O166" s="113"/>
      <c r="P166" s="113"/>
      <c r="Q166" s="113"/>
      <c r="R166" s="113"/>
      <c r="S166" s="113"/>
      <c r="T166" s="113"/>
      <c r="U166" s="113"/>
    </row>
    <row r="167" spans="1:21" s="8" customFormat="1" ht="23.25" customHeight="1" thickBot="1" x14ac:dyDescent="0.45">
      <c r="A167" s="181" t="s">
        <v>25</v>
      </c>
      <c r="B167" s="182"/>
      <c r="C167" s="182"/>
      <c r="D167" s="182"/>
      <c r="E167" s="182"/>
      <c r="F167" s="182"/>
      <c r="G167" s="182"/>
      <c r="H167" s="182"/>
      <c r="I167" s="182"/>
      <c r="J167" s="182"/>
      <c r="K167" s="182"/>
      <c r="L167" s="182"/>
      <c r="M167" s="182"/>
      <c r="N167" s="183"/>
      <c r="O167" s="114"/>
      <c r="P167" s="114"/>
      <c r="Q167" s="114"/>
      <c r="R167" s="115"/>
      <c r="S167" s="115"/>
      <c r="T167" s="115"/>
      <c r="U167" s="115"/>
    </row>
    <row r="168" spans="1:21" s="9" customFormat="1" ht="13.8" thickBot="1" x14ac:dyDescent="0.3">
      <c r="B168" s="10"/>
      <c r="C168" s="10"/>
      <c r="D168" s="10"/>
      <c r="F168" s="10"/>
      <c r="G168" s="10"/>
      <c r="H168" s="10"/>
      <c r="O168" s="116"/>
      <c r="P168" s="116"/>
      <c r="Q168" s="116"/>
      <c r="R168" s="117"/>
      <c r="S168" s="117"/>
      <c r="T168" s="117"/>
      <c r="U168" s="117"/>
    </row>
    <row r="169" spans="1:21" s="13" customFormat="1" ht="12.75" customHeight="1" x14ac:dyDescent="0.3">
      <c r="A169" s="184" t="s">
        <v>0</v>
      </c>
      <c r="B169" s="186" t="s">
        <v>1</v>
      </c>
      <c r="C169" s="188" t="s">
        <v>2</v>
      </c>
      <c r="D169" s="184" t="s">
        <v>3</v>
      </c>
      <c r="E169" s="190" t="s">
        <v>6</v>
      </c>
      <c r="F169" s="192" t="s">
        <v>21</v>
      </c>
      <c r="G169" s="193"/>
      <c r="H169" s="194"/>
      <c r="I169" s="192" t="s">
        <v>5</v>
      </c>
      <c r="J169" s="193"/>
      <c r="K169" s="194"/>
      <c r="L169" s="192" t="s">
        <v>22</v>
      </c>
      <c r="M169" s="193"/>
      <c r="N169" s="194"/>
      <c r="O169" s="118"/>
      <c r="P169" s="118"/>
      <c r="Q169" s="118"/>
      <c r="R169" s="119"/>
      <c r="S169" s="119"/>
      <c r="T169" s="119"/>
      <c r="U169" s="119"/>
    </row>
    <row r="170" spans="1:21" s="17" customFormat="1" ht="16.2" thickBot="1" x14ac:dyDescent="0.35">
      <c r="A170" s="185"/>
      <c r="B170" s="187"/>
      <c r="C170" s="189"/>
      <c r="D170" s="185"/>
      <c r="E170" s="191"/>
      <c r="F170" s="14" t="s">
        <v>7</v>
      </c>
      <c r="G170" s="15" t="s">
        <v>8</v>
      </c>
      <c r="H170" s="16" t="s">
        <v>9</v>
      </c>
      <c r="I170" s="14" t="s">
        <v>7</v>
      </c>
      <c r="J170" s="15" t="s">
        <v>8</v>
      </c>
      <c r="K170" s="16" t="s">
        <v>9</v>
      </c>
      <c r="L170" s="14" t="s">
        <v>7</v>
      </c>
      <c r="M170" s="15" t="s">
        <v>8</v>
      </c>
      <c r="N170" s="16" t="s">
        <v>9</v>
      </c>
      <c r="O170" s="120" t="s">
        <v>10</v>
      </c>
      <c r="P170" s="120" t="s">
        <v>23</v>
      </c>
      <c r="Q170" s="120" t="s">
        <v>24</v>
      </c>
      <c r="R170" s="121"/>
      <c r="S170" s="121"/>
      <c r="T170" s="121"/>
      <c r="U170" s="121"/>
    </row>
    <row r="171" spans="1:21" x14ac:dyDescent="0.25">
      <c r="A171" s="26">
        <v>1</v>
      </c>
      <c r="B171" s="122" t="s">
        <v>266</v>
      </c>
      <c r="C171" s="123" t="s">
        <v>267</v>
      </c>
      <c r="D171" s="124" t="s">
        <v>268</v>
      </c>
      <c r="E171" s="125" t="s">
        <v>97</v>
      </c>
      <c r="F171" s="101">
        <v>5</v>
      </c>
      <c r="G171" s="101">
        <v>5</v>
      </c>
      <c r="H171" s="126">
        <v>0</v>
      </c>
      <c r="I171" s="104">
        <v>7</v>
      </c>
      <c r="J171" s="105">
        <v>47</v>
      </c>
      <c r="K171" s="106">
        <v>27</v>
      </c>
      <c r="L171" s="104">
        <v>7</v>
      </c>
      <c r="M171" s="105">
        <v>47</v>
      </c>
      <c r="N171" s="106">
        <v>27</v>
      </c>
      <c r="O171" s="180"/>
      <c r="P171" s="180"/>
      <c r="Q171" s="180"/>
      <c r="R171" s="180"/>
      <c r="S171" s="113"/>
      <c r="T171" s="113"/>
      <c r="U171" s="113"/>
    </row>
    <row r="172" spans="1:21" x14ac:dyDescent="0.25">
      <c r="A172" s="43">
        <v>2</v>
      </c>
      <c r="B172" s="122" t="s">
        <v>269</v>
      </c>
      <c r="C172" s="123" t="s">
        <v>137</v>
      </c>
      <c r="D172" s="127" t="s">
        <v>82</v>
      </c>
      <c r="E172" s="43" t="s">
        <v>97</v>
      </c>
      <c r="F172" s="101">
        <v>5</v>
      </c>
      <c r="G172" s="101">
        <v>0</v>
      </c>
      <c r="H172" s="126">
        <v>0</v>
      </c>
      <c r="I172" s="110">
        <v>7</v>
      </c>
      <c r="J172" s="101">
        <v>32</v>
      </c>
      <c r="K172" s="111">
        <v>63</v>
      </c>
      <c r="L172" s="110">
        <v>7</v>
      </c>
      <c r="M172" s="101">
        <v>32</v>
      </c>
      <c r="N172" s="111">
        <v>63</v>
      </c>
      <c r="O172" s="112"/>
      <c r="P172" s="112"/>
      <c r="Q172" s="112"/>
      <c r="R172" s="113"/>
      <c r="S172" s="113"/>
      <c r="T172" s="113"/>
      <c r="U172" s="113"/>
    </row>
    <row r="173" spans="1:21" x14ac:dyDescent="0.25">
      <c r="A173" s="43">
        <v>3</v>
      </c>
      <c r="B173" s="122" t="s">
        <v>124</v>
      </c>
      <c r="C173" s="123" t="s">
        <v>125</v>
      </c>
      <c r="D173" s="127" t="s">
        <v>228</v>
      </c>
      <c r="E173" s="43" t="s">
        <v>97</v>
      </c>
      <c r="F173" s="101">
        <v>4</v>
      </c>
      <c r="G173" s="101">
        <v>2</v>
      </c>
      <c r="H173" s="126">
        <v>0</v>
      </c>
      <c r="I173" s="110">
        <v>7</v>
      </c>
      <c r="J173" s="101">
        <v>20</v>
      </c>
      <c r="K173" s="111">
        <v>52</v>
      </c>
      <c r="L173" s="110">
        <v>7</v>
      </c>
      <c r="M173" s="101">
        <v>20</v>
      </c>
      <c r="N173" s="111">
        <v>52</v>
      </c>
      <c r="O173" s="112"/>
      <c r="P173" s="112"/>
      <c r="Q173" s="112"/>
      <c r="R173" s="113"/>
      <c r="S173" s="113"/>
      <c r="T173" s="113"/>
      <c r="U173" s="113"/>
    </row>
    <row r="174" spans="1:21" x14ac:dyDescent="0.25">
      <c r="A174" s="43">
        <v>4</v>
      </c>
      <c r="B174" s="122" t="s">
        <v>271</v>
      </c>
      <c r="C174" s="123" t="s">
        <v>127</v>
      </c>
      <c r="D174" s="127" t="s">
        <v>268</v>
      </c>
      <c r="E174" s="43" t="s">
        <v>97</v>
      </c>
      <c r="F174" s="101">
        <v>6</v>
      </c>
      <c r="G174" s="101">
        <v>32</v>
      </c>
      <c r="H174" s="126">
        <v>0</v>
      </c>
      <c r="I174" s="110">
        <v>7</v>
      </c>
      <c r="J174" s="101">
        <v>18</v>
      </c>
      <c r="K174" s="111">
        <v>78</v>
      </c>
      <c r="L174" s="110">
        <v>7</v>
      </c>
      <c r="M174" s="101">
        <v>18</v>
      </c>
      <c r="N174" s="111">
        <v>78</v>
      </c>
      <c r="O174" s="112"/>
      <c r="P174" s="112"/>
      <c r="Q174" s="112"/>
      <c r="R174" s="113"/>
      <c r="S174" s="113"/>
      <c r="T174" s="113"/>
      <c r="U174" s="113"/>
    </row>
    <row r="175" spans="1:21" x14ac:dyDescent="0.25">
      <c r="A175" s="43">
        <v>5</v>
      </c>
      <c r="B175" s="122" t="s">
        <v>128</v>
      </c>
      <c r="C175" s="123" t="s">
        <v>129</v>
      </c>
      <c r="D175" s="127" t="s">
        <v>230</v>
      </c>
      <c r="E175" s="43" t="s">
        <v>97</v>
      </c>
      <c r="F175" s="101">
        <v>5</v>
      </c>
      <c r="G175" s="101">
        <v>42</v>
      </c>
      <c r="H175" s="126">
        <v>0</v>
      </c>
      <c r="I175" s="110">
        <v>7</v>
      </c>
      <c r="J175" s="101">
        <v>9</v>
      </c>
      <c r="K175" s="111">
        <v>9</v>
      </c>
      <c r="L175" s="110">
        <v>7</v>
      </c>
      <c r="M175" s="101">
        <v>9</v>
      </c>
      <c r="N175" s="111">
        <v>9</v>
      </c>
      <c r="O175" s="112"/>
      <c r="P175" s="112"/>
      <c r="Q175" s="112"/>
      <c r="R175" s="113"/>
      <c r="S175" s="113"/>
      <c r="T175" s="113"/>
      <c r="U175" s="113"/>
    </row>
    <row r="176" spans="1:21" x14ac:dyDescent="0.25">
      <c r="A176" s="43">
        <v>6</v>
      </c>
      <c r="B176" s="122" t="s">
        <v>158</v>
      </c>
      <c r="C176" s="123" t="s">
        <v>159</v>
      </c>
      <c r="D176" s="127" t="s">
        <v>228</v>
      </c>
      <c r="E176" s="43" t="s">
        <v>97</v>
      </c>
      <c r="F176" s="101">
        <v>5</v>
      </c>
      <c r="G176" s="101">
        <v>7</v>
      </c>
      <c r="H176" s="126">
        <v>0</v>
      </c>
      <c r="I176" s="110">
        <v>7</v>
      </c>
      <c r="J176" s="101">
        <v>8</v>
      </c>
      <c r="K176" s="111">
        <v>59</v>
      </c>
      <c r="L176" s="110">
        <v>7</v>
      </c>
      <c r="M176" s="101">
        <v>8</v>
      </c>
      <c r="N176" s="111">
        <v>59</v>
      </c>
      <c r="O176" s="112"/>
      <c r="P176" s="112"/>
      <c r="Q176" s="112"/>
      <c r="R176" s="113"/>
      <c r="S176" s="113"/>
      <c r="T176" s="113"/>
      <c r="U176" s="113"/>
    </row>
    <row r="177" spans="1:21" x14ac:dyDescent="0.25">
      <c r="A177" s="43">
        <v>7</v>
      </c>
      <c r="B177" s="122" t="s">
        <v>138</v>
      </c>
      <c r="C177" s="123" t="s">
        <v>113</v>
      </c>
      <c r="D177" s="127" t="s">
        <v>231</v>
      </c>
      <c r="E177" s="43" t="s">
        <v>97</v>
      </c>
      <c r="F177" s="101">
        <v>4</v>
      </c>
      <c r="G177" s="101">
        <v>30</v>
      </c>
      <c r="H177" s="126">
        <v>0</v>
      </c>
      <c r="I177" s="110">
        <v>7</v>
      </c>
      <c r="J177" s="101">
        <v>2</v>
      </c>
      <c r="K177" s="111">
        <v>27</v>
      </c>
      <c r="L177" s="110">
        <v>7</v>
      </c>
      <c r="M177" s="101">
        <v>2</v>
      </c>
      <c r="N177" s="111">
        <v>27</v>
      </c>
      <c r="O177" s="112"/>
      <c r="P177" s="112"/>
      <c r="Q177" s="112"/>
      <c r="R177" s="113"/>
      <c r="S177" s="113"/>
      <c r="T177" s="113"/>
      <c r="U177" s="113"/>
    </row>
    <row r="178" spans="1:21" x14ac:dyDescent="0.25">
      <c r="A178" s="43">
        <v>8</v>
      </c>
      <c r="B178" s="122" t="s">
        <v>175</v>
      </c>
      <c r="C178" s="123" t="s">
        <v>176</v>
      </c>
      <c r="D178" s="127" t="s">
        <v>228</v>
      </c>
      <c r="E178" s="43" t="s">
        <v>97</v>
      </c>
      <c r="F178" s="101">
        <v>5</v>
      </c>
      <c r="G178" s="101">
        <v>2</v>
      </c>
      <c r="H178" s="126">
        <v>0</v>
      </c>
      <c r="I178" s="110">
        <v>6</v>
      </c>
      <c r="J178" s="101">
        <v>44</v>
      </c>
      <c r="K178" s="111">
        <v>2</v>
      </c>
      <c r="L178" s="110">
        <v>6</v>
      </c>
      <c r="M178" s="101">
        <v>44</v>
      </c>
      <c r="N178" s="111">
        <v>2</v>
      </c>
      <c r="O178" s="112"/>
      <c r="P178" s="112"/>
      <c r="Q178" s="112"/>
      <c r="R178" s="113"/>
      <c r="S178" s="113"/>
      <c r="T178" s="113"/>
      <c r="U178" s="113"/>
    </row>
    <row r="179" spans="1:21" x14ac:dyDescent="0.25">
      <c r="A179" s="43">
        <v>9</v>
      </c>
      <c r="B179" s="122" t="s">
        <v>272</v>
      </c>
      <c r="C179" s="123" t="s">
        <v>39</v>
      </c>
      <c r="D179" s="127" t="s">
        <v>273</v>
      </c>
      <c r="E179" s="43" t="s">
        <v>97</v>
      </c>
      <c r="F179" s="101">
        <v>3</v>
      </c>
      <c r="G179" s="101">
        <v>30</v>
      </c>
      <c r="H179" s="126">
        <v>0</v>
      </c>
      <c r="I179" s="110">
        <v>6</v>
      </c>
      <c r="J179" s="101">
        <v>16</v>
      </c>
      <c r="K179" s="111">
        <v>82</v>
      </c>
      <c r="L179" s="110">
        <v>6</v>
      </c>
      <c r="M179" s="101">
        <v>16</v>
      </c>
      <c r="N179" s="111">
        <v>82</v>
      </c>
      <c r="O179" s="112"/>
      <c r="P179" s="112"/>
      <c r="Q179" s="112"/>
      <c r="R179" s="113"/>
      <c r="S179" s="113"/>
      <c r="T179" s="113"/>
      <c r="U179" s="113"/>
    </row>
    <row r="180" spans="1:21" x14ac:dyDescent="0.25">
      <c r="A180" s="43">
        <v>10</v>
      </c>
      <c r="B180" s="122" t="s">
        <v>154</v>
      </c>
      <c r="C180" s="123" t="s">
        <v>155</v>
      </c>
      <c r="D180" s="127" t="s">
        <v>106</v>
      </c>
      <c r="E180" s="43" t="s">
        <v>97</v>
      </c>
      <c r="F180" s="101">
        <v>5</v>
      </c>
      <c r="G180" s="101">
        <v>30</v>
      </c>
      <c r="H180" s="126">
        <v>0</v>
      </c>
      <c r="I180" s="110">
        <v>6</v>
      </c>
      <c r="J180" s="101">
        <v>6</v>
      </c>
      <c r="K180" s="111">
        <v>48</v>
      </c>
      <c r="L180" s="110">
        <v>6</v>
      </c>
      <c r="M180" s="101">
        <v>6</v>
      </c>
      <c r="N180" s="111">
        <v>48</v>
      </c>
      <c r="O180" s="112"/>
      <c r="P180" s="112"/>
      <c r="Q180" s="112"/>
      <c r="R180" s="113"/>
      <c r="S180" s="113"/>
      <c r="T180" s="113"/>
      <c r="U180" s="113"/>
    </row>
    <row r="181" spans="1:21" x14ac:dyDescent="0.25">
      <c r="A181" s="43">
        <v>11</v>
      </c>
      <c r="B181" s="122" t="s">
        <v>132</v>
      </c>
      <c r="C181" s="123" t="s">
        <v>111</v>
      </c>
      <c r="D181" s="127" t="s">
        <v>228</v>
      </c>
      <c r="E181" s="43" t="s">
        <v>97</v>
      </c>
      <c r="F181" s="101">
        <v>4</v>
      </c>
      <c r="G181" s="101">
        <v>32</v>
      </c>
      <c r="H181" s="126">
        <v>0</v>
      </c>
      <c r="I181" s="110">
        <v>6</v>
      </c>
      <c r="J181" s="101">
        <v>4</v>
      </c>
      <c r="K181" s="111">
        <v>16</v>
      </c>
      <c r="L181" s="110">
        <v>6</v>
      </c>
      <c r="M181" s="101">
        <v>4</v>
      </c>
      <c r="N181" s="111">
        <v>16</v>
      </c>
      <c r="O181" s="112"/>
      <c r="P181" s="112"/>
      <c r="Q181" s="112"/>
      <c r="R181" s="113"/>
      <c r="S181" s="113"/>
      <c r="T181" s="113"/>
      <c r="U181" s="113"/>
    </row>
    <row r="182" spans="1:21" x14ac:dyDescent="0.25">
      <c r="A182" s="43">
        <v>12</v>
      </c>
      <c r="B182" s="122" t="s">
        <v>134</v>
      </c>
      <c r="C182" s="123" t="s">
        <v>135</v>
      </c>
      <c r="D182" s="127" t="s">
        <v>105</v>
      </c>
      <c r="E182" s="43" t="s">
        <v>97</v>
      </c>
      <c r="F182" s="101">
        <v>5</v>
      </c>
      <c r="G182" s="101">
        <v>0</v>
      </c>
      <c r="H182" s="126">
        <v>0</v>
      </c>
      <c r="I182" s="110">
        <v>6</v>
      </c>
      <c r="J182" s="101">
        <v>3</v>
      </c>
      <c r="K182" s="111">
        <v>3</v>
      </c>
      <c r="L182" s="110">
        <v>6</v>
      </c>
      <c r="M182" s="101">
        <v>3</v>
      </c>
      <c r="N182" s="111">
        <v>3</v>
      </c>
      <c r="O182" s="112"/>
      <c r="P182" s="112"/>
      <c r="Q182" s="112"/>
      <c r="R182" s="113"/>
      <c r="S182" s="113"/>
      <c r="T182" s="113"/>
      <c r="U182" s="113"/>
    </row>
    <row r="183" spans="1:21" x14ac:dyDescent="0.25">
      <c r="A183" s="43">
        <v>13</v>
      </c>
      <c r="B183" s="122" t="s">
        <v>274</v>
      </c>
      <c r="C183" s="123" t="s">
        <v>113</v>
      </c>
      <c r="D183" s="127" t="s">
        <v>240</v>
      </c>
      <c r="E183" s="43" t="s">
        <v>97</v>
      </c>
      <c r="F183" s="101">
        <v>4</v>
      </c>
      <c r="G183" s="101">
        <v>0</v>
      </c>
      <c r="H183" s="126">
        <v>0</v>
      </c>
      <c r="I183" s="110">
        <v>6</v>
      </c>
      <c r="J183" s="101">
        <v>1</v>
      </c>
      <c r="K183" s="111">
        <v>47</v>
      </c>
      <c r="L183" s="110">
        <v>6</v>
      </c>
      <c r="M183" s="101">
        <v>1</v>
      </c>
      <c r="N183" s="111">
        <v>47</v>
      </c>
      <c r="O183" s="112"/>
      <c r="P183" s="112"/>
      <c r="Q183" s="112"/>
      <c r="R183" s="113"/>
      <c r="S183" s="113"/>
      <c r="T183" s="113"/>
      <c r="U183" s="113"/>
    </row>
    <row r="184" spans="1:21" x14ac:dyDescent="0.25">
      <c r="A184" s="43">
        <v>14</v>
      </c>
      <c r="B184" s="122" t="s">
        <v>187</v>
      </c>
      <c r="C184" s="123" t="s">
        <v>188</v>
      </c>
      <c r="D184" s="127" t="s">
        <v>237</v>
      </c>
      <c r="E184" s="43" t="s">
        <v>97</v>
      </c>
      <c r="F184" s="101">
        <v>4</v>
      </c>
      <c r="G184" s="101">
        <v>30</v>
      </c>
      <c r="H184" s="126">
        <v>0</v>
      </c>
      <c r="I184" s="110">
        <v>6</v>
      </c>
      <c r="J184" s="101">
        <v>1</v>
      </c>
      <c r="K184" s="111">
        <v>25</v>
      </c>
      <c r="L184" s="110">
        <v>6</v>
      </c>
      <c r="M184" s="101">
        <v>1</v>
      </c>
      <c r="N184" s="111">
        <v>25</v>
      </c>
      <c r="O184" s="112"/>
      <c r="P184" s="112"/>
      <c r="Q184" s="112"/>
      <c r="R184" s="113"/>
      <c r="S184" s="113"/>
      <c r="T184" s="113"/>
      <c r="U184" s="113"/>
    </row>
    <row r="185" spans="1:21" x14ac:dyDescent="0.25">
      <c r="A185" s="43">
        <v>15</v>
      </c>
      <c r="B185" s="122" t="s">
        <v>213</v>
      </c>
      <c r="C185" s="123" t="s">
        <v>178</v>
      </c>
      <c r="D185" s="127" t="s">
        <v>106</v>
      </c>
      <c r="E185" s="43" t="s">
        <v>97</v>
      </c>
      <c r="F185" s="101">
        <v>3</v>
      </c>
      <c r="G185" s="101">
        <v>0</v>
      </c>
      <c r="H185" s="126">
        <v>0</v>
      </c>
      <c r="I185" s="110">
        <v>5</v>
      </c>
      <c r="J185" s="101">
        <v>38</v>
      </c>
      <c r="K185" s="111">
        <v>48</v>
      </c>
      <c r="L185" s="110">
        <v>5</v>
      </c>
      <c r="M185" s="101">
        <v>38</v>
      </c>
      <c r="N185" s="111">
        <v>48</v>
      </c>
      <c r="O185" s="112"/>
      <c r="P185" s="112"/>
      <c r="Q185" s="112"/>
      <c r="R185" s="113"/>
      <c r="S185" s="113"/>
      <c r="T185" s="113"/>
      <c r="U185" s="113"/>
    </row>
    <row r="186" spans="1:21" x14ac:dyDescent="0.25">
      <c r="A186" s="43">
        <v>16</v>
      </c>
      <c r="B186" s="122" t="s">
        <v>275</v>
      </c>
      <c r="C186" s="123" t="s">
        <v>196</v>
      </c>
      <c r="D186" s="127" t="s">
        <v>105</v>
      </c>
      <c r="E186" s="43" t="s">
        <v>97</v>
      </c>
      <c r="F186" s="101">
        <v>3</v>
      </c>
      <c r="G186" s="101">
        <v>30</v>
      </c>
      <c r="H186" s="126">
        <v>0</v>
      </c>
      <c r="I186" s="110">
        <v>5</v>
      </c>
      <c r="J186" s="101">
        <v>11</v>
      </c>
      <c r="K186" s="111">
        <v>11</v>
      </c>
      <c r="L186" s="110">
        <v>5</v>
      </c>
      <c r="M186" s="101">
        <v>11</v>
      </c>
      <c r="N186" s="111">
        <v>11</v>
      </c>
      <c r="O186" s="112"/>
      <c r="P186" s="112"/>
      <c r="Q186" s="112"/>
      <c r="R186" s="113"/>
      <c r="S186" s="113"/>
      <c r="T186" s="113"/>
      <c r="U186" s="113"/>
    </row>
    <row r="187" spans="1:21" x14ac:dyDescent="0.25">
      <c r="A187" s="43">
        <v>17</v>
      </c>
      <c r="B187" s="122" t="s">
        <v>276</v>
      </c>
      <c r="C187" s="123" t="s">
        <v>113</v>
      </c>
      <c r="D187" s="127" t="s">
        <v>246</v>
      </c>
      <c r="E187" s="43" t="s">
        <v>97</v>
      </c>
      <c r="F187" s="101">
        <v>2</v>
      </c>
      <c r="G187" s="101">
        <v>30</v>
      </c>
      <c r="H187" s="126">
        <v>0</v>
      </c>
      <c r="I187" s="110">
        <v>5</v>
      </c>
      <c r="J187" s="101">
        <v>1</v>
      </c>
      <c r="K187" s="111">
        <v>97</v>
      </c>
      <c r="L187" s="110">
        <v>5</v>
      </c>
      <c r="M187" s="101">
        <v>1</v>
      </c>
      <c r="N187" s="111">
        <v>97</v>
      </c>
      <c r="O187" s="112"/>
      <c r="P187" s="112"/>
      <c r="Q187" s="112"/>
      <c r="R187" s="113"/>
      <c r="S187" s="113"/>
      <c r="T187" s="113"/>
      <c r="U187" s="113"/>
    </row>
    <row r="188" spans="1:21" x14ac:dyDescent="0.25">
      <c r="A188" s="43">
        <v>18</v>
      </c>
      <c r="B188" s="122" t="s">
        <v>115</v>
      </c>
      <c r="C188" s="123" t="s">
        <v>116</v>
      </c>
      <c r="D188" s="127" t="s">
        <v>87</v>
      </c>
      <c r="E188" s="43" t="s">
        <v>97</v>
      </c>
      <c r="F188" s="101">
        <v>4</v>
      </c>
      <c r="G188" s="101">
        <v>31</v>
      </c>
      <c r="H188" s="126">
        <v>0</v>
      </c>
      <c r="I188" s="110">
        <v>4</v>
      </c>
      <c r="J188" s="101">
        <v>58</v>
      </c>
      <c r="K188" s="111">
        <v>98</v>
      </c>
      <c r="L188" s="110">
        <v>4</v>
      </c>
      <c r="M188" s="101">
        <v>58</v>
      </c>
      <c r="N188" s="111">
        <v>98</v>
      </c>
      <c r="O188" s="112"/>
      <c r="P188" s="112"/>
      <c r="Q188" s="112"/>
      <c r="R188" s="113"/>
      <c r="S188" s="113"/>
      <c r="T188" s="113"/>
      <c r="U188" s="113"/>
    </row>
    <row r="189" spans="1:21" ht="14.25" customHeight="1" x14ac:dyDescent="0.25">
      <c r="A189" s="43">
        <v>19</v>
      </c>
      <c r="B189" s="122" t="s">
        <v>177</v>
      </c>
      <c r="C189" s="123" t="s">
        <v>178</v>
      </c>
      <c r="D189" s="127" t="s">
        <v>235</v>
      </c>
      <c r="E189" s="43" t="s">
        <v>97</v>
      </c>
      <c r="F189" s="101">
        <v>3</v>
      </c>
      <c r="G189" s="101">
        <v>30</v>
      </c>
      <c r="H189" s="126">
        <v>0</v>
      </c>
      <c r="I189" s="110">
        <v>4</v>
      </c>
      <c r="J189" s="101">
        <v>56</v>
      </c>
      <c r="K189" s="111">
        <v>48</v>
      </c>
      <c r="L189" s="110">
        <v>4</v>
      </c>
      <c r="M189" s="101">
        <v>56</v>
      </c>
      <c r="N189" s="111">
        <v>48</v>
      </c>
      <c r="O189" s="112"/>
      <c r="P189" s="112"/>
      <c r="Q189" s="112"/>
      <c r="R189" s="113"/>
      <c r="S189" s="113"/>
      <c r="T189" s="113"/>
      <c r="U189" s="113"/>
    </row>
    <row r="190" spans="1:21" ht="12.75" customHeight="1" x14ac:dyDescent="0.25">
      <c r="A190" s="43">
        <v>20</v>
      </c>
      <c r="B190" s="122" t="s">
        <v>277</v>
      </c>
      <c r="C190" s="123" t="s">
        <v>144</v>
      </c>
      <c r="D190" s="127" t="s">
        <v>246</v>
      </c>
      <c r="E190" s="43" t="s">
        <v>97</v>
      </c>
      <c r="F190" s="101">
        <v>2</v>
      </c>
      <c r="G190" s="101">
        <v>30</v>
      </c>
      <c r="H190" s="126">
        <v>0</v>
      </c>
      <c r="I190" s="110">
        <v>4</v>
      </c>
      <c r="J190" s="101">
        <v>50</v>
      </c>
      <c r="K190" s="111">
        <v>86</v>
      </c>
      <c r="L190" s="110">
        <v>4</v>
      </c>
      <c r="M190" s="101">
        <v>50</v>
      </c>
      <c r="N190" s="111">
        <v>86</v>
      </c>
      <c r="O190" s="112"/>
      <c r="P190" s="112"/>
      <c r="Q190" s="112"/>
      <c r="R190" s="113"/>
      <c r="S190" s="113"/>
      <c r="T190" s="113"/>
      <c r="U190" s="113"/>
    </row>
    <row r="191" spans="1:21" ht="12.75" customHeight="1" x14ac:dyDescent="0.25">
      <c r="A191" s="43">
        <v>21</v>
      </c>
      <c r="B191" s="122" t="s">
        <v>218</v>
      </c>
      <c r="C191" s="123" t="s">
        <v>116</v>
      </c>
      <c r="D191" s="127" t="s">
        <v>106</v>
      </c>
      <c r="E191" s="43" t="s">
        <v>97</v>
      </c>
      <c r="F191" s="101">
        <v>3</v>
      </c>
      <c r="G191" s="101">
        <v>0</v>
      </c>
      <c r="H191" s="126">
        <v>0</v>
      </c>
      <c r="I191" s="110">
        <v>4</v>
      </c>
      <c r="J191" s="101">
        <v>50</v>
      </c>
      <c r="K191" s="111">
        <v>84</v>
      </c>
      <c r="L191" s="110">
        <v>4</v>
      </c>
      <c r="M191" s="101">
        <v>50</v>
      </c>
      <c r="N191" s="111">
        <v>84</v>
      </c>
      <c r="O191" s="112"/>
      <c r="P191" s="112"/>
      <c r="Q191" s="112"/>
      <c r="R191" s="113"/>
      <c r="S191" s="113"/>
      <c r="T191" s="113"/>
      <c r="U191" s="113"/>
    </row>
    <row r="192" spans="1:21" ht="12.75" customHeight="1" x14ac:dyDescent="0.25">
      <c r="A192" s="43">
        <v>22</v>
      </c>
      <c r="B192" s="122" t="s">
        <v>278</v>
      </c>
      <c r="C192" s="123" t="s">
        <v>144</v>
      </c>
      <c r="D192" s="127" t="s">
        <v>232</v>
      </c>
      <c r="E192" s="43" t="s">
        <v>97</v>
      </c>
      <c r="F192" s="101">
        <v>2</v>
      </c>
      <c r="G192" s="101">
        <v>30</v>
      </c>
      <c r="H192" s="126">
        <v>0</v>
      </c>
      <c r="I192" s="110">
        <v>4</v>
      </c>
      <c r="J192" s="101">
        <v>16</v>
      </c>
      <c r="K192" s="111">
        <v>70</v>
      </c>
      <c r="L192" s="110">
        <v>4</v>
      </c>
      <c r="M192" s="101">
        <v>16</v>
      </c>
      <c r="N192" s="111">
        <v>70</v>
      </c>
      <c r="O192" s="112"/>
      <c r="P192" s="112"/>
      <c r="Q192" s="112"/>
      <c r="R192" s="113"/>
      <c r="S192" s="113"/>
      <c r="T192" s="113"/>
      <c r="U192" s="113"/>
    </row>
    <row r="193" spans="1:21" ht="12.75" customHeight="1" x14ac:dyDescent="0.25">
      <c r="A193" s="43">
        <v>23</v>
      </c>
      <c r="B193" s="122" t="s">
        <v>279</v>
      </c>
      <c r="C193" s="123" t="s">
        <v>144</v>
      </c>
      <c r="D193" s="127" t="s">
        <v>106</v>
      </c>
      <c r="E193" s="43" t="s">
        <v>97</v>
      </c>
      <c r="F193" s="101">
        <v>3</v>
      </c>
      <c r="G193" s="101">
        <v>20</v>
      </c>
      <c r="H193" s="126">
        <v>0</v>
      </c>
      <c r="I193" s="110">
        <v>3</v>
      </c>
      <c r="J193" s="101">
        <v>23</v>
      </c>
      <c r="K193" s="111">
        <v>46</v>
      </c>
      <c r="L193" s="110">
        <v>3</v>
      </c>
      <c r="M193" s="101">
        <v>23</v>
      </c>
      <c r="N193" s="111">
        <v>46</v>
      </c>
      <c r="O193" s="112"/>
      <c r="P193" s="112"/>
      <c r="Q193" s="112"/>
      <c r="R193" s="113"/>
      <c r="S193" s="113"/>
      <c r="T193" s="113"/>
      <c r="U193" s="113"/>
    </row>
    <row r="194" spans="1:21" ht="12.75" customHeight="1" x14ac:dyDescent="0.25">
      <c r="A194" s="43">
        <v>24</v>
      </c>
      <c r="B194" s="122" t="s">
        <v>197</v>
      </c>
      <c r="C194" s="123" t="s">
        <v>198</v>
      </c>
      <c r="D194" s="127" t="s">
        <v>232</v>
      </c>
      <c r="E194" s="43" t="s">
        <v>97</v>
      </c>
      <c r="F194" s="101">
        <v>3</v>
      </c>
      <c r="G194" s="101">
        <v>0</v>
      </c>
      <c r="H194" s="126">
        <v>0</v>
      </c>
      <c r="I194" s="110">
        <v>3</v>
      </c>
      <c r="J194" s="101">
        <v>2</v>
      </c>
      <c r="K194" s="111">
        <v>32</v>
      </c>
      <c r="L194" s="110">
        <v>3</v>
      </c>
      <c r="M194" s="101">
        <v>2</v>
      </c>
      <c r="N194" s="111">
        <v>32</v>
      </c>
      <c r="O194" s="112"/>
      <c r="P194" s="112"/>
      <c r="Q194" s="112"/>
      <c r="R194" s="113"/>
      <c r="S194" s="113"/>
      <c r="T194" s="113"/>
      <c r="U194" s="113"/>
    </row>
    <row r="195" spans="1:21" ht="12.75" customHeight="1" x14ac:dyDescent="0.25">
      <c r="A195" s="43">
        <v>25</v>
      </c>
      <c r="B195" s="122" t="s">
        <v>156</v>
      </c>
      <c r="C195" s="123" t="s">
        <v>157</v>
      </c>
      <c r="D195" s="127" t="s">
        <v>59</v>
      </c>
      <c r="E195" s="43" t="s">
        <v>97</v>
      </c>
      <c r="F195" s="101">
        <v>4</v>
      </c>
      <c r="G195" s="101">
        <v>0</v>
      </c>
      <c r="H195" s="126">
        <v>0</v>
      </c>
      <c r="I195" s="110">
        <v>3</v>
      </c>
      <c r="J195" s="101">
        <v>2</v>
      </c>
      <c r="K195" s="111">
        <v>96</v>
      </c>
      <c r="L195" s="110">
        <v>2</v>
      </c>
      <c r="M195" s="101">
        <v>5</v>
      </c>
      <c r="N195" s="111">
        <v>92</v>
      </c>
      <c r="O195" s="112"/>
      <c r="P195" s="112"/>
      <c r="Q195" s="112"/>
      <c r="R195" s="113"/>
      <c r="S195" s="113"/>
      <c r="T195" s="113"/>
      <c r="U195" s="113"/>
    </row>
    <row r="196" spans="1:21" ht="12.75" customHeight="1" x14ac:dyDescent="0.25">
      <c r="A196" s="43">
        <v>26</v>
      </c>
      <c r="B196" s="122" t="s">
        <v>153</v>
      </c>
      <c r="C196" s="123" t="s">
        <v>116</v>
      </c>
      <c r="D196" s="127" t="s">
        <v>232</v>
      </c>
      <c r="E196" s="43" t="s">
        <v>97</v>
      </c>
      <c r="F196" s="101">
        <v>2</v>
      </c>
      <c r="G196" s="101">
        <v>30</v>
      </c>
      <c r="H196" s="126">
        <v>0</v>
      </c>
      <c r="I196" s="110">
        <v>2</v>
      </c>
      <c r="J196" s="101">
        <v>16</v>
      </c>
      <c r="K196" s="111">
        <v>19</v>
      </c>
      <c r="L196" s="110">
        <v>2</v>
      </c>
      <c r="M196" s="101">
        <v>2</v>
      </c>
      <c r="N196" s="111">
        <v>38</v>
      </c>
      <c r="O196" s="112"/>
      <c r="P196" s="112"/>
      <c r="Q196" s="112"/>
      <c r="R196" s="113"/>
      <c r="S196" s="113"/>
      <c r="T196" s="113"/>
      <c r="U196" s="113"/>
    </row>
    <row r="197" spans="1:21" ht="12.75" customHeight="1" x14ac:dyDescent="0.25">
      <c r="A197" s="43">
        <v>27</v>
      </c>
      <c r="B197" s="122" t="s">
        <v>200</v>
      </c>
      <c r="C197" s="123" t="s">
        <v>116</v>
      </c>
      <c r="D197" s="127" t="s">
        <v>106</v>
      </c>
      <c r="E197" s="43" t="s">
        <v>97</v>
      </c>
      <c r="F197" s="101">
        <v>3</v>
      </c>
      <c r="G197" s="101">
        <v>0</v>
      </c>
      <c r="H197" s="126">
        <v>0</v>
      </c>
      <c r="I197" s="110">
        <v>1</v>
      </c>
      <c r="J197" s="101">
        <v>45</v>
      </c>
      <c r="K197" s="111">
        <v>26</v>
      </c>
      <c r="L197" s="110">
        <v>0</v>
      </c>
      <c r="M197" s="101">
        <v>0</v>
      </c>
      <c r="N197" s="111">
        <v>0</v>
      </c>
      <c r="O197" s="112"/>
      <c r="P197" s="112"/>
      <c r="Q197" s="112"/>
      <c r="R197" s="113"/>
      <c r="S197" s="113"/>
      <c r="T197" s="113"/>
      <c r="U197" s="113"/>
    </row>
    <row r="198" spans="1:21" ht="12.75" customHeight="1" x14ac:dyDescent="0.25">
      <c r="A198" s="43">
        <v>28</v>
      </c>
      <c r="B198" s="122" t="s">
        <v>280</v>
      </c>
      <c r="C198" s="123" t="s">
        <v>171</v>
      </c>
      <c r="D198" s="127" t="s">
        <v>308</v>
      </c>
      <c r="E198" s="43" t="s">
        <v>241</v>
      </c>
      <c r="F198" s="101">
        <v>5</v>
      </c>
      <c r="G198" s="101">
        <v>10</v>
      </c>
      <c r="H198" s="126">
        <v>0</v>
      </c>
      <c r="I198" s="110">
        <v>4</v>
      </c>
      <c r="J198" s="101">
        <v>49</v>
      </c>
      <c r="K198" s="111">
        <v>28</v>
      </c>
      <c r="L198" s="110">
        <v>0</v>
      </c>
      <c r="M198" s="101">
        <v>0</v>
      </c>
      <c r="N198" s="111">
        <v>0</v>
      </c>
      <c r="O198" s="112"/>
      <c r="P198" s="112"/>
      <c r="Q198" s="112"/>
      <c r="R198" s="113"/>
      <c r="S198" s="113"/>
      <c r="T198" s="113"/>
      <c r="U198" s="113"/>
    </row>
    <row r="199" spans="1:21" ht="4.95" customHeight="1" thickBot="1" x14ac:dyDescent="0.3">
      <c r="A199" s="27"/>
      <c r="B199" s="28"/>
      <c r="C199" s="75"/>
      <c r="D199" s="30"/>
      <c r="E199" s="27"/>
      <c r="F199" s="93"/>
      <c r="G199" s="29"/>
      <c r="H199" s="75"/>
      <c r="I199" s="31"/>
      <c r="J199" s="32"/>
      <c r="K199" s="33"/>
      <c r="L199" s="31"/>
      <c r="M199" s="32"/>
      <c r="N199" s="33"/>
      <c r="O199" s="112">
        <v>60000</v>
      </c>
      <c r="P199" s="112"/>
      <c r="Q199" s="112">
        <v>60000</v>
      </c>
      <c r="R199" s="113"/>
      <c r="S199" s="113"/>
      <c r="T199" s="113"/>
      <c r="U199" s="113"/>
    </row>
    <row r="200" spans="1:21" ht="13.2" customHeight="1" thickBot="1" x14ac:dyDescent="0.3">
      <c r="A200" s="9"/>
      <c r="B200" s="10"/>
      <c r="C200" s="10"/>
      <c r="D200" s="10"/>
      <c r="E200" s="9"/>
      <c r="F200" s="10"/>
      <c r="G200" s="10"/>
      <c r="H200" s="10"/>
      <c r="I200" s="9"/>
      <c r="J200" s="9"/>
      <c r="K200" s="9"/>
      <c r="L200" s="9"/>
      <c r="M200" s="9"/>
      <c r="N200" s="9"/>
      <c r="O200" s="112"/>
      <c r="P200" s="112"/>
      <c r="Q200" s="112"/>
      <c r="R200" s="113"/>
      <c r="S200" s="113"/>
      <c r="T200" s="113"/>
      <c r="U200" s="113"/>
    </row>
    <row r="201" spans="1:21" s="8" customFormat="1" ht="23.25" customHeight="1" thickBot="1" x14ac:dyDescent="0.45">
      <c r="A201" s="181" t="s">
        <v>381</v>
      </c>
      <c r="B201" s="182"/>
      <c r="C201" s="182"/>
      <c r="D201" s="182"/>
      <c r="E201" s="182"/>
      <c r="F201" s="182"/>
      <c r="G201" s="182"/>
      <c r="H201" s="182"/>
      <c r="I201" s="182"/>
      <c r="J201" s="182"/>
      <c r="K201" s="182"/>
      <c r="L201" s="182"/>
      <c r="M201" s="182"/>
      <c r="N201" s="183"/>
      <c r="O201" s="114"/>
      <c r="P201" s="114"/>
      <c r="Q201" s="114"/>
      <c r="R201" s="115"/>
      <c r="S201" s="115"/>
      <c r="T201" s="115"/>
      <c r="U201" s="115"/>
    </row>
    <row r="202" spans="1:21" s="9" customFormat="1" ht="13.8" thickBot="1" x14ac:dyDescent="0.3">
      <c r="B202" s="10"/>
      <c r="C202" s="10"/>
      <c r="D202" s="10"/>
      <c r="F202" s="10"/>
      <c r="G202" s="10"/>
      <c r="H202" s="10"/>
      <c r="O202" s="116"/>
      <c r="P202" s="116"/>
      <c r="Q202" s="116"/>
      <c r="R202" s="117"/>
      <c r="S202" s="117"/>
      <c r="T202" s="117"/>
      <c r="U202" s="117"/>
    </row>
    <row r="203" spans="1:21" s="13" customFormat="1" ht="12.75" customHeight="1" x14ac:dyDescent="0.3">
      <c r="A203" s="184" t="s">
        <v>0</v>
      </c>
      <c r="B203" s="186" t="s">
        <v>1</v>
      </c>
      <c r="C203" s="188" t="s">
        <v>2</v>
      </c>
      <c r="D203" s="184" t="s">
        <v>3</v>
      </c>
      <c r="E203" s="190" t="s">
        <v>6</v>
      </c>
      <c r="F203" s="192" t="s">
        <v>21</v>
      </c>
      <c r="G203" s="193"/>
      <c r="H203" s="194"/>
      <c r="I203" s="192" t="s">
        <v>5</v>
      </c>
      <c r="J203" s="193"/>
      <c r="K203" s="194"/>
      <c r="L203" s="192" t="s">
        <v>22</v>
      </c>
      <c r="M203" s="193"/>
      <c r="N203" s="194"/>
      <c r="O203" s="118"/>
      <c r="P203" s="118"/>
      <c r="Q203" s="118"/>
      <c r="R203" s="119"/>
      <c r="S203" s="119"/>
      <c r="T203" s="119"/>
      <c r="U203" s="119"/>
    </row>
    <row r="204" spans="1:21" s="17" customFormat="1" ht="16.2" thickBot="1" x14ac:dyDescent="0.35">
      <c r="A204" s="185"/>
      <c r="B204" s="187"/>
      <c r="C204" s="189"/>
      <c r="D204" s="185"/>
      <c r="E204" s="191"/>
      <c r="F204" s="14" t="s">
        <v>7</v>
      </c>
      <c r="G204" s="15" t="s">
        <v>8</v>
      </c>
      <c r="H204" s="16" t="s">
        <v>9</v>
      </c>
      <c r="I204" s="14" t="s">
        <v>7</v>
      </c>
      <c r="J204" s="15" t="s">
        <v>8</v>
      </c>
      <c r="K204" s="16" t="s">
        <v>9</v>
      </c>
      <c r="L204" s="14" t="s">
        <v>7</v>
      </c>
      <c r="M204" s="15" t="s">
        <v>8</v>
      </c>
      <c r="N204" s="16" t="s">
        <v>9</v>
      </c>
      <c r="O204" s="120" t="s">
        <v>10</v>
      </c>
      <c r="P204" s="120" t="s">
        <v>23</v>
      </c>
      <c r="Q204" s="120" t="s">
        <v>24</v>
      </c>
      <c r="R204" s="121"/>
      <c r="S204" s="121"/>
      <c r="T204" s="121"/>
      <c r="U204" s="121"/>
    </row>
    <row r="205" spans="1:21" x14ac:dyDescent="0.25">
      <c r="A205" s="26">
        <v>1</v>
      </c>
      <c r="B205" s="122" t="s">
        <v>266</v>
      </c>
      <c r="C205" s="123" t="s">
        <v>267</v>
      </c>
      <c r="D205" s="124" t="s">
        <v>268</v>
      </c>
      <c r="E205" s="125" t="s">
        <v>97</v>
      </c>
      <c r="F205" s="101">
        <v>5</v>
      </c>
      <c r="G205" s="101">
        <v>5</v>
      </c>
      <c r="H205" s="126">
        <v>0</v>
      </c>
      <c r="I205" s="104">
        <v>7</v>
      </c>
      <c r="J205" s="105">
        <v>47</v>
      </c>
      <c r="K205" s="106">
        <v>27</v>
      </c>
      <c r="L205" s="104">
        <v>7</v>
      </c>
      <c r="M205" s="105">
        <v>47</v>
      </c>
      <c r="N205" s="106">
        <v>27</v>
      </c>
      <c r="O205" s="180"/>
      <c r="P205" s="180"/>
      <c r="Q205" s="180"/>
      <c r="R205" s="180"/>
      <c r="S205" s="113"/>
      <c r="T205" s="113"/>
      <c r="U205" s="113"/>
    </row>
    <row r="206" spans="1:21" x14ac:dyDescent="0.25">
      <c r="A206" s="43">
        <v>2</v>
      </c>
      <c r="B206" s="122" t="s">
        <v>269</v>
      </c>
      <c r="C206" s="123" t="s">
        <v>137</v>
      </c>
      <c r="D206" s="127" t="s">
        <v>82</v>
      </c>
      <c r="E206" s="43" t="s">
        <v>97</v>
      </c>
      <c r="F206" s="101">
        <v>5</v>
      </c>
      <c r="G206" s="101">
        <v>0</v>
      </c>
      <c r="H206" s="126">
        <v>0</v>
      </c>
      <c r="I206" s="110">
        <v>7</v>
      </c>
      <c r="J206" s="101">
        <v>32</v>
      </c>
      <c r="K206" s="111">
        <v>63</v>
      </c>
      <c r="L206" s="110">
        <v>7</v>
      </c>
      <c r="M206" s="101">
        <v>32</v>
      </c>
      <c r="N206" s="111">
        <v>63</v>
      </c>
      <c r="O206" s="112"/>
      <c r="P206" s="112"/>
      <c r="Q206" s="112"/>
      <c r="R206" s="113"/>
      <c r="S206" s="113"/>
      <c r="T206" s="113"/>
      <c r="U206" s="113"/>
    </row>
    <row r="207" spans="1:21" x14ac:dyDescent="0.25">
      <c r="A207" s="43">
        <v>3</v>
      </c>
      <c r="B207" s="122" t="s">
        <v>270</v>
      </c>
      <c r="C207" s="123" t="s">
        <v>42</v>
      </c>
      <c r="D207" s="127" t="s">
        <v>309</v>
      </c>
      <c r="E207" s="43" t="s">
        <v>97</v>
      </c>
      <c r="F207" s="101">
        <v>7</v>
      </c>
      <c r="G207" s="101">
        <v>0</v>
      </c>
      <c r="H207" s="126">
        <v>0</v>
      </c>
      <c r="I207" s="110">
        <v>7</v>
      </c>
      <c r="J207" s="101">
        <v>24</v>
      </c>
      <c r="K207" s="111">
        <v>10</v>
      </c>
      <c r="L207" s="110">
        <v>7</v>
      </c>
      <c r="M207" s="101">
        <v>24</v>
      </c>
      <c r="N207" s="111">
        <v>10</v>
      </c>
      <c r="O207" s="112"/>
      <c r="P207" s="112"/>
      <c r="Q207" s="112"/>
      <c r="R207" s="113"/>
      <c r="S207" s="113"/>
      <c r="T207" s="113"/>
      <c r="U207" s="113"/>
    </row>
    <row r="208" spans="1:21" x14ac:dyDescent="0.25">
      <c r="A208" s="43">
        <v>4</v>
      </c>
      <c r="B208" s="122" t="s">
        <v>124</v>
      </c>
      <c r="C208" s="123" t="s">
        <v>125</v>
      </c>
      <c r="D208" s="127" t="s">
        <v>228</v>
      </c>
      <c r="E208" s="43" t="s">
        <v>97</v>
      </c>
      <c r="F208" s="101">
        <v>4</v>
      </c>
      <c r="G208" s="101">
        <v>2</v>
      </c>
      <c r="H208" s="126">
        <v>0</v>
      </c>
      <c r="I208" s="110">
        <v>7</v>
      </c>
      <c r="J208" s="101">
        <v>20</v>
      </c>
      <c r="K208" s="111">
        <v>52</v>
      </c>
      <c r="L208" s="110">
        <v>7</v>
      </c>
      <c r="M208" s="101">
        <v>20</v>
      </c>
      <c r="N208" s="111">
        <v>52</v>
      </c>
      <c r="O208" s="112"/>
      <c r="P208" s="112"/>
      <c r="Q208" s="112"/>
      <c r="R208" s="113"/>
      <c r="S208" s="113"/>
      <c r="T208" s="113"/>
      <c r="U208" s="113"/>
    </row>
    <row r="209" spans="1:21" x14ac:dyDescent="0.25">
      <c r="A209" s="43">
        <v>5</v>
      </c>
      <c r="B209" s="122" t="s">
        <v>271</v>
      </c>
      <c r="C209" s="123" t="s">
        <v>127</v>
      </c>
      <c r="D209" s="127" t="s">
        <v>268</v>
      </c>
      <c r="E209" s="43" t="s">
        <v>97</v>
      </c>
      <c r="F209" s="101">
        <v>6</v>
      </c>
      <c r="G209" s="101">
        <v>32</v>
      </c>
      <c r="H209" s="126">
        <v>0</v>
      </c>
      <c r="I209" s="110">
        <v>7</v>
      </c>
      <c r="J209" s="101">
        <v>18</v>
      </c>
      <c r="K209" s="111">
        <v>78</v>
      </c>
      <c r="L209" s="110">
        <v>7</v>
      </c>
      <c r="M209" s="101">
        <v>18</v>
      </c>
      <c r="N209" s="111">
        <v>78</v>
      </c>
      <c r="O209" s="112"/>
      <c r="P209" s="112"/>
      <c r="Q209" s="112"/>
      <c r="R209" s="113"/>
      <c r="S209" s="113"/>
      <c r="T209" s="113"/>
      <c r="U209" s="113"/>
    </row>
    <row r="210" spans="1:21" x14ac:dyDescent="0.25">
      <c r="A210" s="43">
        <v>6</v>
      </c>
      <c r="B210" s="122" t="s">
        <v>128</v>
      </c>
      <c r="C210" s="123" t="s">
        <v>129</v>
      </c>
      <c r="D210" s="127" t="s">
        <v>230</v>
      </c>
      <c r="E210" s="43" t="s">
        <v>97</v>
      </c>
      <c r="F210" s="101">
        <v>5</v>
      </c>
      <c r="G210" s="101">
        <v>42</v>
      </c>
      <c r="H210" s="126">
        <v>0</v>
      </c>
      <c r="I210" s="110">
        <v>7</v>
      </c>
      <c r="J210" s="101">
        <v>9</v>
      </c>
      <c r="K210" s="111">
        <v>9</v>
      </c>
      <c r="L210" s="110">
        <v>7</v>
      </c>
      <c r="M210" s="101">
        <v>9</v>
      </c>
      <c r="N210" s="111">
        <v>9</v>
      </c>
      <c r="O210" s="112"/>
      <c r="P210" s="112"/>
      <c r="Q210" s="112"/>
      <c r="R210" s="113"/>
      <c r="S210" s="113"/>
      <c r="T210" s="113"/>
      <c r="U210" s="113"/>
    </row>
    <row r="211" spans="1:21" x14ac:dyDescent="0.25">
      <c r="A211" s="43">
        <v>7</v>
      </c>
      <c r="B211" s="122" t="s">
        <v>158</v>
      </c>
      <c r="C211" s="123" t="s">
        <v>159</v>
      </c>
      <c r="D211" s="127" t="s">
        <v>228</v>
      </c>
      <c r="E211" s="43" t="s">
        <v>97</v>
      </c>
      <c r="F211" s="101">
        <v>5</v>
      </c>
      <c r="G211" s="101">
        <v>7</v>
      </c>
      <c r="H211" s="126">
        <v>0</v>
      </c>
      <c r="I211" s="110">
        <v>7</v>
      </c>
      <c r="J211" s="101">
        <v>8</v>
      </c>
      <c r="K211" s="111">
        <v>59</v>
      </c>
      <c r="L211" s="110">
        <v>7</v>
      </c>
      <c r="M211" s="101">
        <v>8</v>
      </c>
      <c r="N211" s="111">
        <v>59</v>
      </c>
      <c r="O211" s="112"/>
      <c r="P211" s="112"/>
      <c r="Q211" s="112"/>
      <c r="R211" s="113"/>
      <c r="S211" s="113"/>
      <c r="T211" s="113"/>
      <c r="U211" s="113"/>
    </row>
    <row r="212" spans="1:21" x14ac:dyDescent="0.25">
      <c r="A212" s="43">
        <v>8</v>
      </c>
      <c r="B212" s="122" t="s">
        <v>138</v>
      </c>
      <c r="C212" s="123" t="s">
        <v>113</v>
      </c>
      <c r="D212" s="127" t="s">
        <v>231</v>
      </c>
      <c r="E212" s="43" t="s">
        <v>97</v>
      </c>
      <c r="F212" s="101">
        <v>4</v>
      </c>
      <c r="G212" s="101">
        <v>30</v>
      </c>
      <c r="H212" s="126">
        <v>0</v>
      </c>
      <c r="I212" s="110">
        <v>7</v>
      </c>
      <c r="J212" s="101">
        <v>2</v>
      </c>
      <c r="K212" s="111">
        <v>27</v>
      </c>
      <c r="L212" s="110">
        <v>7</v>
      </c>
      <c r="M212" s="101">
        <v>2</v>
      </c>
      <c r="N212" s="111">
        <v>27</v>
      </c>
      <c r="O212" s="112"/>
      <c r="P212" s="112"/>
      <c r="Q212" s="112"/>
      <c r="R212" s="113"/>
      <c r="S212" s="113"/>
      <c r="T212" s="113"/>
      <c r="U212" s="113"/>
    </row>
    <row r="213" spans="1:21" x14ac:dyDescent="0.25">
      <c r="A213" s="43">
        <v>9</v>
      </c>
      <c r="B213" s="122" t="s">
        <v>175</v>
      </c>
      <c r="C213" s="123" t="s">
        <v>176</v>
      </c>
      <c r="D213" s="127" t="s">
        <v>228</v>
      </c>
      <c r="E213" s="43" t="s">
        <v>97</v>
      </c>
      <c r="F213" s="101">
        <v>5</v>
      </c>
      <c r="G213" s="101">
        <v>2</v>
      </c>
      <c r="H213" s="126">
        <v>0</v>
      </c>
      <c r="I213" s="110">
        <v>6</v>
      </c>
      <c r="J213" s="101">
        <v>44</v>
      </c>
      <c r="K213" s="111">
        <v>2</v>
      </c>
      <c r="L213" s="110">
        <v>6</v>
      </c>
      <c r="M213" s="101">
        <v>44</v>
      </c>
      <c r="N213" s="111">
        <v>2</v>
      </c>
      <c r="O213" s="112"/>
      <c r="P213" s="112"/>
      <c r="Q213" s="112"/>
      <c r="R213" s="113"/>
      <c r="S213" s="113"/>
      <c r="T213" s="113"/>
      <c r="U213" s="113"/>
    </row>
    <row r="214" spans="1:21" x14ac:dyDescent="0.25">
      <c r="A214" s="43">
        <v>10</v>
      </c>
      <c r="B214" s="122" t="s">
        <v>272</v>
      </c>
      <c r="C214" s="123" t="s">
        <v>39</v>
      </c>
      <c r="D214" s="127" t="s">
        <v>273</v>
      </c>
      <c r="E214" s="43" t="s">
        <v>97</v>
      </c>
      <c r="F214" s="101">
        <v>3</v>
      </c>
      <c r="G214" s="101">
        <v>30</v>
      </c>
      <c r="H214" s="126">
        <v>0</v>
      </c>
      <c r="I214" s="110">
        <v>6</v>
      </c>
      <c r="J214" s="101">
        <v>16</v>
      </c>
      <c r="K214" s="111">
        <v>82</v>
      </c>
      <c r="L214" s="110">
        <v>6</v>
      </c>
      <c r="M214" s="101">
        <v>16</v>
      </c>
      <c r="N214" s="111">
        <v>82</v>
      </c>
      <c r="O214" s="112"/>
      <c r="P214" s="112"/>
      <c r="Q214" s="112"/>
      <c r="R214" s="113"/>
      <c r="S214" s="113"/>
      <c r="T214" s="113"/>
      <c r="U214" s="113"/>
    </row>
    <row r="215" spans="1:21" x14ac:dyDescent="0.25">
      <c r="A215" s="43">
        <v>11</v>
      </c>
      <c r="B215" s="122" t="s">
        <v>154</v>
      </c>
      <c r="C215" s="123" t="s">
        <v>155</v>
      </c>
      <c r="D215" s="127" t="s">
        <v>106</v>
      </c>
      <c r="E215" s="43" t="s">
        <v>97</v>
      </c>
      <c r="F215" s="101">
        <v>5</v>
      </c>
      <c r="G215" s="101">
        <v>30</v>
      </c>
      <c r="H215" s="126">
        <v>0</v>
      </c>
      <c r="I215" s="110">
        <v>6</v>
      </c>
      <c r="J215" s="101">
        <v>6</v>
      </c>
      <c r="K215" s="111">
        <v>48</v>
      </c>
      <c r="L215" s="110">
        <v>6</v>
      </c>
      <c r="M215" s="101">
        <v>6</v>
      </c>
      <c r="N215" s="111">
        <v>48</v>
      </c>
      <c r="O215" s="112"/>
      <c r="P215" s="112"/>
      <c r="Q215" s="112"/>
      <c r="R215" s="113"/>
      <c r="S215" s="113"/>
      <c r="T215" s="113"/>
      <c r="U215" s="113"/>
    </row>
    <row r="216" spans="1:21" x14ac:dyDescent="0.25">
      <c r="A216" s="43">
        <v>12</v>
      </c>
      <c r="B216" s="122" t="s">
        <v>132</v>
      </c>
      <c r="C216" s="123" t="s">
        <v>111</v>
      </c>
      <c r="D216" s="127" t="s">
        <v>228</v>
      </c>
      <c r="E216" s="43" t="s">
        <v>97</v>
      </c>
      <c r="F216" s="101">
        <v>4</v>
      </c>
      <c r="G216" s="101">
        <v>32</v>
      </c>
      <c r="H216" s="126">
        <v>0</v>
      </c>
      <c r="I216" s="110">
        <v>6</v>
      </c>
      <c r="J216" s="101">
        <v>4</v>
      </c>
      <c r="K216" s="111">
        <v>16</v>
      </c>
      <c r="L216" s="110">
        <v>6</v>
      </c>
      <c r="M216" s="101">
        <v>4</v>
      </c>
      <c r="N216" s="111">
        <v>16</v>
      </c>
      <c r="O216" s="112"/>
      <c r="P216" s="112"/>
      <c r="Q216" s="112"/>
      <c r="R216" s="113"/>
      <c r="S216" s="113"/>
      <c r="T216" s="113"/>
      <c r="U216" s="113"/>
    </row>
    <row r="217" spans="1:21" x14ac:dyDescent="0.25">
      <c r="A217" s="43">
        <v>13</v>
      </c>
      <c r="B217" s="122" t="s">
        <v>134</v>
      </c>
      <c r="C217" s="123" t="s">
        <v>135</v>
      </c>
      <c r="D217" s="127" t="s">
        <v>105</v>
      </c>
      <c r="E217" s="43" t="s">
        <v>97</v>
      </c>
      <c r="F217" s="101">
        <v>5</v>
      </c>
      <c r="G217" s="101">
        <v>0</v>
      </c>
      <c r="H217" s="126">
        <v>0</v>
      </c>
      <c r="I217" s="110">
        <v>6</v>
      </c>
      <c r="J217" s="101">
        <v>3</v>
      </c>
      <c r="K217" s="111">
        <v>3</v>
      </c>
      <c r="L217" s="110">
        <v>6</v>
      </c>
      <c r="M217" s="101">
        <v>3</v>
      </c>
      <c r="N217" s="111">
        <v>3</v>
      </c>
      <c r="O217" s="112"/>
      <c r="P217" s="112"/>
      <c r="Q217" s="112"/>
      <c r="R217" s="113"/>
      <c r="S217" s="113"/>
      <c r="T217" s="113"/>
      <c r="U217" s="113"/>
    </row>
    <row r="218" spans="1:21" x14ac:dyDescent="0.25">
      <c r="A218" s="43">
        <v>14</v>
      </c>
      <c r="B218" s="122" t="s">
        <v>274</v>
      </c>
      <c r="C218" s="123" t="s">
        <v>113</v>
      </c>
      <c r="D218" s="127" t="s">
        <v>240</v>
      </c>
      <c r="E218" s="43" t="s">
        <v>97</v>
      </c>
      <c r="F218" s="101">
        <v>4</v>
      </c>
      <c r="G218" s="101">
        <v>0</v>
      </c>
      <c r="H218" s="126">
        <v>0</v>
      </c>
      <c r="I218" s="110">
        <v>6</v>
      </c>
      <c r="J218" s="101">
        <v>1</v>
      </c>
      <c r="K218" s="111">
        <v>47</v>
      </c>
      <c r="L218" s="110">
        <v>6</v>
      </c>
      <c r="M218" s="101">
        <v>1</v>
      </c>
      <c r="N218" s="111">
        <v>47</v>
      </c>
      <c r="O218" s="112"/>
      <c r="P218" s="112"/>
      <c r="Q218" s="112"/>
      <c r="R218" s="113"/>
      <c r="S218" s="113"/>
      <c r="T218" s="113"/>
      <c r="U218" s="113"/>
    </row>
    <row r="219" spans="1:21" x14ac:dyDescent="0.25">
      <c r="A219" s="43">
        <v>15</v>
      </c>
      <c r="B219" s="122" t="s">
        <v>187</v>
      </c>
      <c r="C219" s="123" t="s">
        <v>188</v>
      </c>
      <c r="D219" s="127" t="s">
        <v>237</v>
      </c>
      <c r="E219" s="43" t="s">
        <v>97</v>
      </c>
      <c r="F219" s="101">
        <v>4</v>
      </c>
      <c r="G219" s="101">
        <v>30</v>
      </c>
      <c r="H219" s="126">
        <v>0</v>
      </c>
      <c r="I219" s="110">
        <v>6</v>
      </c>
      <c r="J219" s="101">
        <v>1</v>
      </c>
      <c r="K219" s="111">
        <v>25</v>
      </c>
      <c r="L219" s="110">
        <v>6</v>
      </c>
      <c r="M219" s="101">
        <v>1</v>
      </c>
      <c r="N219" s="111">
        <v>25</v>
      </c>
      <c r="O219" s="112"/>
      <c r="P219" s="112"/>
      <c r="Q219" s="112"/>
      <c r="R219" s="113"/>
      <c r="S219" s="113"/>
      <c r="T219" s="113"/>
      <c r="U219" s="113"/>
    </row>
    <row r="220" spans="1:21" x14ac:dyDescent="0.25">
      <c r="A220" s="43">
        <v>16</v>
      </c>
      <c r="B220" s="122" t="s">
        <v>213</v>
      </c>
      <c r="C220" s="123" t="s">
        <v>178</v>
      </c>
      <c r="D220" s="127" t="s">
        <v>106</v>
      </c>
      <c r="E220" s="43" t="s">
        <v>97</v>
      </c>
      <c r="F220" s="101">
        <v>3</v>
      </c>
      <c r="G220" s="101">
        <v>0</v>
      </c>
      <c r="H220" s="126">
        <v>0</v>
      </c>
      <c r="I220" s="110">
        <v>5</v>
      </c>
      <c r="J220" s="101">
        <v>38</v>
      </c>
      <c r="K220" s="111">
        <v>48</v>
      </c>
      <c r="L220" s="110">
        <v>5</v>
      </c>
      <c r="M220" s="101">
        <v>38</v>
      </c>
      <c r="N220" s="111">
        <v>48</v>
      </c>
      <c r="O220" s="112"/>
      <c r="P220" s="112"/>
      <c r="Q220" s="112"/>
      <c r="R220" s="113"/>
      <c r="S220" s="113"/>
      <c r="T220" s="113"/>
      <c r="U220" s="113"/>
    </row>
    <row r="221" spans="1:21" x14ac:dyDescent="0.25">
      <c r="A221" s="43">
        <v>17</v>
      </c>
      <c r="B221" s="122" t="s">
        <v>275</v>
      </c>
      <c r="C221" s="123" t="s">
        <v>196</v>
      </c>
      <c r="D221" s="127" t="s">
        <v>105</v>
      </c>
      <c r="E221" s="43" t="s">
        <v>97</v>
      </c>
      <c r="F221" s="101">
        <v>3</v>
      </c>
      <c r="G221" s="101">
        <v>30</v>
      </c>
      <c r="H221" s="126">
        <v>0</v>
      </c>
      <c r="I221" s="110">
        <v>5</v>
      </c>
      <c r="J221" s="101">
        <v>11</v>
      </c>
      <c r="K221" s="111">
        <v>11</v>
      </c>
      <c r="L221" s="110">
        <v>5</v>
      </c>
      <c r="M221" s="101">
        <v>11</v>
      </c>
      <c r="N221" s="111">
        <v>11</v>
      </c>
      <c r="O221" s="112"/>
      <c r="P221" s="112"/>
      <c r="Q221" s="112"/>
      <c r="R221" s="113"/>
      <c r="S221" s="113"/>
      <c r="T221" s="113"/>
      <c r="U221" s="113"/>
    </row>
    <row r="222" spans="1:21" x14ac:dyDescent="0.25">
      <c r="A222" s="43">
        <v>18</v>
      </c>
      <c r="B222" s="122" t="s">
        <v>276</v>
      </c>
      <c r="C222" s="123" t="s">
        <v>113</v>
      </c>
      <c r="D222" s="127" t="s">
        <v>246</v>
      </c>
      <c r="E222" s="43" t="s">
        <v>97</v>
      </c>
      <c r="F222" s="101">
        <v>2</v>
      </c>
      <c r="G222" s="101">
        <v>30</v>
      </c>
      <c r="H222" s="126">
        <v>0</v>
      </c>
      <c r="I222" s="110">
        <v>5</v>
      </c>
      <c r="J222" s="101">
        <v>1</v>
      </c>
      <c r="K222" s="111">
        <v>97</v>
      </c>
      <c r="L222" s="110">
        <v>5</v>
      </c>
      <c r="M222" s="101">
        <v>1</v>
      </c>
      <c r="N222" s="111">
        <v>97</v>
      </c>
      <c r="O222" s="112"/>
      <c r="P222" s="112"/>
      <c r="Q222" s="112"/>
      <c r="R222" s="113"/>
      <c r="S222" s="113"/>
      <c r="T222" s="113"/>
      <c r="U222" s="113"/>
    </row>
    <row r="223" spans="1:21" x14ac:dyDescent="0.25">
      <c r="A223" s="43">
        <v>19</v>
      </c>
      <c r="B223" s="122" t="s">
        <v>115</v>
      </c>
      <c r="C223" s="123" t="s">
        <v>116</v>
      </c>
      <c r="D223" s="127" t="s">
        <v>87</v>
      </c>
      <c r="E223" s="43" t="s">
        <v>97</v>
      </c>
      <c r="F223" s="101">
        <v>4</v>
      </c>
      <c r="G223" s="101">
        <v>31</v>
      </c>
      <c r="H223" s="126">
        <v>0</v>
      </c>
      <c r="I223" s="110">
        <v>4</v>
      </c>
      <c r="J223" s="101">
        <v>58</v>
      </c>
      <c r="K223" s="111">
        <v>98</v>
      </c>
      <c r="L223" s="110">
        <v>4</v>
      </c>
      <c r="M223" s="101">
        <v>58</v>
      </c>
      <c r="N223" s="111">
        <v>98</v>
      </c>
      <c r="O223" s="112"/>
      <c r="P223" s="112"/>
      <c r="Q223" s="112"/>
      <c r="R223" s="113"/>
      <c r="S223" s="113"/>
      <c r="T223" s="113"/>
      <c r="U223" s="113"/>
    </row>
    <row r="224" spans="1:21" ht="14.25" customHeight="1" x14ac:dyDescent="0.25">
      <c r="A224" s="43">
        <v>20</v>
      </c>
      <c r="B224" s="122" t="s">
        <v>177</v>
      </c>
      <c r="C224" s="123" t="s">
        <v>178</v>
      </c>
      <c r="D224" s="127" t="s">
        <v>235</v>
      </c>
      <c r="E224" s="43" t="s">
        <v>97</v>
      </c>
      <c r="F224" s="101">
        <v>3</v>
      </c>
      <c r="G224" s="101">
        <v>30</v>
      </c>
      <c r="H224" s="126">
        <v>0</v>
      </c>
      <c r="I224" s="110">
        <v>4</v>
      </c>
      <c r="J224" s="101">
        <v>56</v>
      </c>
      <c r="K224" s="111">
        <v>48</v>
      </c>
      <c r="L224" s="110">
        <v>4</v>
      </c>
      <c r="M224" s="101">
        <v>56</v>
      </c>
      <c r="N224" s="111">
        <v>48</v>
      </c>
      <c r="O224" s="112"/>
      <c r="P224" s="112"/>
      <c r="Q224" s="112"/>
      <c r="R224" s="113"/>
      <c r="S224" s="113"/>
      <c r="T224" s="113"/>
      <c r="U224" s="113"/>
    </row>
    <row r="225" spans="1:21" ht="12.75" customHeight="1" x14ac:dyDescent="0.25">
      <c r="A225" s="43">
        <v>21</v>
      </c>
      <c r="B225" s="122" t="s">
        <v>277</v>
      </c>
      <c r="C225" s="123" t="s">
        <v>144</v>
      </c>
      <c r="D225" s="127" t="s">
        <v>246</v>
      </c>
      <c r="E225" s="43" t="s">
        <v>97</v>
      </c>
      <c r="F225" s="101">
        <v>2</v>
      </c>
      <c r="G225" s="101">
        <v>30</v>
      </c>
      <c r="H225" s="126">
        <v>0</v>
      </c>
      <c r="I225" s="110">
        <v>4</v>
      </c>
      <c r="J225" s="101">
        <v>50</v>
      </c>
      <c r="K225" s="111">
        <v>86</v>
      </c>
      <c r="L225" s="110">
        <v>4</v>
      </c>
      <c r="M225" s="101">
        <v>50</v>
      </c>
      <c r="N225" s="111">
        <v>86</v>
      </c>
      <c r="O225" s="112"/>
      <c r="P225" s="112"/>
      <c r="Q225" s="112"/>
      <c r="R225" s="113"/>
      <c r="S225" s="113"/>
      <c r="T225" s="113"/>
      <c r="U225" s="113"/>
    </row>
    <row r="226" spans="1:21" ht="12.75" customHeight="1" x14ac:dyDescent="0.25">
      <c r="A226" s="43">
        <v>22</v>
      </c>
      <c r="B226" s="122" t="s">
        <v>218</v>
      </c>
      <c r="C226" s="123" t="s">
        <v>116</v>
      </c>
      <c r="D226" s="127" t="s">
        <v>106</v>
      </c>
      <c r="E226" s="43" t="s">
        <v>97</v>
      </c>
      <c r="F226" s="101">
        <v>3</v>
      </c>
      <c r="G226" s="101">
        <v>0</v>
      </c>
      <c r="H226" s="126">
        <v>0</v>
      </c>
      <c r="I226" s="110">
        <v>4</v>
      </c>
      <c r="J226" s="101">
        <v>50</v>
      </c>
      <c r="K226" s="111">
        <v>84</v>
      </c>
      <c r="L226" s="110">
        <v>4</v>
      </c>
      <c r="M226" s="101">
        <v>50</v>
      </c>
      <c r="N226" s="111">
        <v>84</v>
      </c>
      <c r="O226" s="112"/>
      <c r="P226" s="112"/>
      <c r="Q226" s="112"/>
      <c r="R226" s="113"/>
      <c r="S226" s="113"/>
      <c r="T226" s="113"/>
      <c r="U226" s="113"/>
    </row>
    <row r="227" spans="1:21" ht="12.75" customHeight="1" x14ac:dyDescent="0.25">
      <c r="A227" s="43">
        <v>23</v>
      </c>
      <c r="B227" s="122" t="s">
        <v>278</v>
      </c>
      <c r="C227" s="123" t="s">
        <v>144</v>
      </c>
      <c r="D227" s="127" t="s">
        <v>232</v>
      </c>
      <c r="E227" s="43" t="s">
        <v>97</v>
      </c>
      <c r="F227" s="101">
        <v>2</v>
      </c>
      <c r="G227" s="101">
        <v>30</v>
      </c>
      <c r="H227" s="126">
        <v>0</v>
      </c>
      <c r="I227" s="110">
        <v>4</v>
      </c>
      <c r="J227" s="101">
        <v>16</v>
      </c>
      <c r="K227" s="111">
        <v>70</v>
      </c>
      <c r="L227" s="110">
        <v>4</v>
      </c>
      <c r="M227" s="101">
        <v>16</v>
      </c>
      <c r="N227" s="111">
        <v>70</v>
      </c>
      <c r="O227" s="112"/>
      <c r="P227" s="112"/>
      <c r="Q227" s="112"/>
      <c r="R227" s="113"/>
      <c r="S227" s="113"/>
      <c r="T227" s="113"/>
      <c r="U227" s="113"/>
    </row>
    <row r="228" spans="1:21" ht="12.75" customHeight="1" x14ac:dyDescent="0.25">
      <c r="A228" s="43">
        <v>24</v>
      </c>
      <c r="B228" s="122" t="s">
        <v>279</v>
      </c>
      <c r="C228" s="123" t="s">
        <v>144</v>
      </c>
      <c r="D228" s="127" t="s">
        <v>106</v>
      </c>
      <c r="E228" s="43" t="s">
        <v>97</v>
      </c>
      <c r="F228" s="101">
        <v>3</v>
      </c>
      <c r="G228" s="101">
        <v>20</v>
      </c>
      <c r="H228" s="126">
        <v>0</v>
      </c>
      <c r="I228" s="110">
        <v>3</v>
      </c>
      <c r="J228" s="101">
        <v>23</v>
      </c>
      <c r="K228" s="111">
        <v>46</v>
      </c>
      <c r="L228" s="110">
        <v>3</v>
      </c>
      <c r="M228" s="101">
        <v>23</v>
      </c>
      <c r="N228" s="111">
        <v>46</v>
      </c>
      <c r="O228" s="112"/>
      <c r="P228" s="112"/>
      <c r="Q228" s="112"/>
      <c r="R228" s="113"/>
      <c r="S228" s="113"/>
      <c r="T228" s="113"/>
      <c r="U228" s="113"/>
    </row>
    <row r="229" spans="1:21" ht="12.75" customHeight="1" x14ac:dyDescent="0.25">
      <c r="A229" s="43">
        <v>25</v>
      </c>
      <c r="B229" s="122" t="s">
        <v>197</v>
      </c>
      <c r="C229" s="123" t="s">
        <v>198</v>
      </c>
      <c r="D229" s="127" t="s">
        <v>232</v>
      </c>
      <c r="E229" s="43" t="s">
        <v>97</v>
      </c>
      <c r="F229" s="101">
        <v>3</v>
      </c>
      <c r="G229" s="101">
        <v>0</v>
      </c>
      <c r="H229" s="126">
        <v>0</v>
      </c>
      <c r="I229" s="110">
        <v>3</v>
      </c>
      <c r="J229" s="101">
        <v>2</v>
      </c>
      <c r="K229" s="111">
        <v>32</v>
      </c>
      <c r="L229" s="110">
        <v>3</v>
      </c>
      <c r="M229" s="101">
        <v>2</v>
      </c>
      <c r="N229" s="111">
        <v>32</v>
      </c>
      <c r="O229" s="112"/>
      <c r="P229" s="112"/>
      <c r="Q229" s="112"/>
      <c r="R229" s="113"/>
      <c r="S229" s="113"/>
      <c r="T229" s="113"/>
      <c r="U229" s="113"/>
    </row>
    <row r="230" spans="1:21" ht="12.75" customHeight="1" x14ac:dyDescent="0.25">
      <c r="A230" s="43">
        <v>26</v>
      </c>
      <c r="B230" s="122" t="s">
        <v>156</v>
      </c>
      <c r="C230" s="123" t="s">
        <v>157</v>
      </c>
      <c r="D230" s="127" t="s">
        <v>59</v>
      </c>
      <c r="E230" s="43" t="s">
        <v>97</v>
      </c>
      <c r="F230" s="101">
        <v>4</v>
      </c>
      <c r="G230" s="101">
        <v>0</v>
      </c>
      <c r="H230" s="126">
        <v>0</v>
      </c>
      <c r="I230" s="110">
        <v>3</v>
      </c>
      <c r="J230" s="101">
        <v>2</v>
      </c>
      <c r="K230" s="111">
        <v>96</v>
      </c>
      <c r="L230" s="110">
        <v>2</v>
      </c>
      <c r="M230" s="101">
        <v>5</v>
      </c>
      <c r="N230" s="111">
        <v>92</v>
      </c>
      <c r="O230" s="112"/>
      <c r="P230" s="112"/>
      <c r="Q230" s="112"/>
      <c r="R230" s="113"/>
      <c r="S230" s="113"/>
      <c r="T230" s="113"/>
      <c r="U230" s="113"/>
    </row>
    <row r="231" spans="1:21" ht="12.75" customHeight="1" x14ac:dyDescent="0.25">
      <c r="A231" s="43">
        <v>27</v>
      </c>
      <c r="B231" s="122" t="s">
        <v>153</v>
      </c>
      <c r="C231" s="123" t="s">
        <v>116</v>
      </c>
      <c r="D231" s="127" t="s">
        <v>232</v>
      </c>
      <c r="E231" s="43" t="s">
        <v>97</v>
      </c>
      <c r="F231" s="101">
        <v>2</v>
      </c>
      <c r="G231" s="101">
        <v>30</v>
      </c>
      <c r="H231" s="126">
        <v>0</v>
      </c>
      <c r="I231" s="110">
        <v>2</v>
      </c>
      <c r="J231" s="101">
        <v>16</v>
      </c>
      <c r="K231" s="111">
        <v>19</v>
      </c>
      <c r="L231" s="110">
        <v>2</v>
      </c>
      <c r="M231" s="101">
        <v>2</v>
      </c>
      <c r="N231" s="111">
        <v>38</v>
      </c>
      <c r="O231" s="112"/>
      <c r="P231" s="112"/>
      <c r="Q231" s="112"/>
      <c r="R231" s="113"/>
      <c r="S231" s="113"/>
      <c r="T231" s="113"/>
      <c r="U231" s="113"/>
    </row>
    <row r="232" spans="1:21" ht="12.75" customHeight="1" x14ac:dyDescent="0.25">
      <c r="A232" s="43">
        <v>28</v>
      </c>
      <c r="B232" s="122" t="s">
        <v>200</v>
      </c>
      <c r="C232" s="123" t="s">
        <v>116</v>
      </c>
      <c r="D232" s="127" t="s">
        <v>106</v>
      </c>
      <c r="E232" s="43" t="s">
        <v>97</v>
      </c>
      <c r="F232" s="101">
        <v>3</v>
      </c>
      <c r="G232" s="101">
        <v>0</v>
      </c>
      <c r="H232" s="126">
        <v>0</v>
      </c>
      <c r="I232" s="110">
        <v>1</v>
      </c>
      <c r="J232" s="101">
        <v>45</v>
      </c>
      <c r="K232" s="111">
        <v>26</v>
      </c>
      <c r="L232" s="110">
        <v>0</v>
      </c>
      <c r="M232" s="101">
        <v>0</v>
      </c>
      <c r="N232" s="111">
        <v>0</v>
      </c>
      <c r="O232" s="112"/>
      <c r="P232" s="112"/>
      <c r="Q232" s="112"/>
      <c r="R232" s="113"/>
      <c r="S232" s="113"/>
      <c r="T232" s="113"/>
      <c r="U232" s="113"/>
    </row>
    <row r="233" spans="1:21" ht="12.75" customHeight="1" x14ac:dyDescent="0.25">
      <c r="A233" s="43">
        <v>29</v>
      </c>
      <c r="B233" s="122" t="s">
        <v>280</v>
      </c>
      <c r="C233" s="123" t="s">
        <v>171</v>
      </c>
      <c r="D233" s="127" t="s">
        <v>308</v>
      </c>
      <c r="E233" s="43" t="s">
        <v>241</v>
      </c>
      <c r="F233" s="101">
        <v>5</v>
      </c>
      <c r="G233" s="101">
        <v>10</v>
      </c>
      <c r="H233" s="126">
        <v>0</v>
      </c>
      <c r="I233" s="110">
        <v>4</v>
      </c>
      <c r="J233" s="101">
        <v>49</v>
      </c>
      <c r="K233" s="111">
        <v>28</v>
      </c>
      <c r="L233" s="110">
        <v>0</v>
      </c>
      <c r="M233" s="101">
        <v>0</v>
      </c>
      <c r="N233" s="111">
        <v>0</v>
      </c>
      <c r="O233" s="112"/>
      <c r="P233" s="112"/>
      <c r="Q233" s="112"/>
      <c r="R233" s="113"/>
      <c r="S233" s="113"/>
      <c r="T233" s="113"/>
      <c r="U233" s="113"/>
    </row>
    <row r="234" spans="1:21" ht="4.95" customHeight="1" thickBot="1" x14ac:dyDescent="0.3">
      <c r="A234" s="27"/>
      <c r="B234" s="28"/>
      <c r="C234" s="75"/>
      <c r="D234" s="30"/>
      <c r="E234" s="27"/>
      <c r="F234" s="93"/>
      <c r="G234" s="29"/>
      <c r="H234" s="75"/>
      <c r="I234" s="31"/>
      <c r="J234" s="32"/>
      <c r="K234" s="33"/>
      <c r="L234" s="31"/>
      <c r="M234" s="32"/>
      <c r="N234" s="33"/>
      <c r="O234" s="112">
        <v>60000</v>
      </c>
      <c r="P234" s="112"/>
      <c r="Q234" s="112">
        <v>60000</v>
      </c>
      <c r="R234" s="113"/>
      <c r="S234" s="113"/>
      <c r="T234" s="113"/>
      <c r="U234" s="113"/>
    </row>
    <row r="235" spans="1:21" ht="13.8" thickBot="1" x14ac:dyDescent="0.3">
      <c r="M235" s="3"/>
    </row>
    <row r="236" spans="1:21" s="6" customFormat="1" ht="18.75" customHeight="1" thickBot="1" x14ac:dyDescent="0.4">
      <c r="A236" s="195" t="s">
        <v>30</v>
      </c>
      <c r="B236" s="196"/>
      <c r="C236" s="196"/>
      <c r="D236" s="196"/>
      <c r="E236" s="196"/>
      <c r="F236" s="196"/>
      <c r="G236" s="196"/>
      <c r="H236" s="196"/>
      <c r="I236" s="196"/>
      <c r="J236" s="197"/>
      <c r="K236" s="5"/>
      <c r="L236" s="5"/>
    </row>
    <row r="237" spans="1:21" ht="13.8" thickBot="1" x14ac:dyDescent="0.3"/>
    <row r="238" spans="1:21" s="8" customFormat="1" ht="23.25" customHeight="1" thickBot="1" x14ac:dyDescent="0.45">
      <c r="A238" s="181" t="s">
        <v>12</v>
      </c>
      <c r="B238" s="182"/>
      <c r="C238" s="182"/>
      <c r="D238" s="182"/>
      <c r="E238" s="182"/>
      <c r="F238" s="182"/>
      <c r="G238" s="182"/>
      <c r="H238" s="182"/>
      <c r="I238" s="182"/>
      <c r="J238" s="183"/>
      <c r="K238" s="7"/>
      <c r="L238" s="7"/>
    </row>
    <row r="239" spans="1:21" s="9" customFormat="1" ht="13.8" thickBot="1" x14ac:dyDescent="0.3">
      <c r="B239" s="10"/>
      <c r="C239" s="10"/>
      <c r="D239" s="10"/>
      <c r="K239" s="11"/>
      <c r="L239" s="11"/>
    </row>
    <row r="240" spans="1:21" s="13" customFormat="1" ht="12.75" customHeight="1" x14ac:dyDescent="0.3">
      <c r="A240" s="184" t="s">
        <v>0</v>
      </c>
      <c r="B240" s="186" t="s">
        <v>1</v>
      </c>
      <c r="C240" s="188" t="s">
        <v>2</v>
      </c>
      <c r="D240" s="184" t="s">
        <v>3</v>
      </c>
      <c r="E240" s="204" t="s">
        <v>4</v>
      </c>
      <c r="F240" s="204" t="s">
        <v>5</v>
      </c>
      <c r="G240" s="192" t="s">
        <v>22</v>
      </c>
      <c r="H240" s="193"/>
      <c r="I240" s="194"/>
      <c r="J240" s="190" t="s">
        <v>6</v>
      </c>
      <c r="K240" s="12"/>
      <c r="L240" s="12"/>
    </row>
    <row r="241" spans="1:13" s="17" customFormat="1" ht="16.2" thickBot="1" x14ac:dyDescent="0.35">
      <c r="A241" s="185"/>
      <c r="B241" s="187"/>
      <c r="C241" s="189"/>
      <c r="D241" s="185"/>
      <c r="E241" s="209"/>
      <c r="F241" s="209"/>
      <c r="G241" s="14" t="s">
        <v>7</v>
      </c>
      <c r="H241" s="15" t="s">
        <v>8</v>
      </c>
      <c r="I241" s="16" t="s">
        <v>9</v>
      </c>
      <c r="J241" s="191"/>
      <c r="K241" s="3"/>
      <c r="L241" s="3">
        <v>-2</v>
      </c>
    </row>
    <row r="242" spans="1:13" x14ac:dyDescent="0.25">
      <c r="A242" s="18">
        <v>1</v>
      </c>
      <c r="B242" s="44" t="s">
        <v>99</v>
      </c>
      <c r="C242" s="45" t="s">
        <v>100</v>
      </c>
      <c r="D242" s="46" t="s">
        <v>82</v>
      </c>
      <c r="E242" s="128">
        <v>400</v>
      </c>
      <c r="F242" s="48" t="s">
        <v>252</v>
      </c>
      <c r="G242" s="49">
        <v>4</v>
      </c>
      <c r="H242" s="50">
        <v>55</v>
      </c>
      <c r="I242" s="50">
        <v>39</v>
      </c>
      <c r="J242" s="26"/>
      <c r="K242" s="129" t="s">
        <v>257</v>
      </c>
      <c r="L242" s="3">
        <v>-1</v>
      </c>
      <c r="M242" s="9"/>
    </row>
    <row r="243" spans="1:13" x14ac:dyDescent="0.25">
      <c r="A243" s="18">
        <v>2</v>
      </c>
      <c r="B243" s="44" t="s">
        <v>101</v>
      </c>
      <c r="C243" s="45" t="s">
        <v>102</v>
      </c>
      <c r="D243" s="46" t="s">
        <v>105</v>
      </c>
      <c r="E243" s="128">
        <v>400</v>
      </c>
      <c r="F243" s="52" t="s">
        <v>253</v>
      </c>
      <c r="G243" s="49">
        <v>6</v>
      </c>
      <c r="H243" s="50">
        <v>22</v>
      </c>
      <c r="I243" s="50">
        <v>0</v>
      </c>
      <c r="J243" s="26"/>
      <c r="K243" s="130"/>
      <c r="M243" s="9"/>
    </row>
    <row r="244" spans="1:13" x14ac:dyDescent="0.25">
      <c r="A244" s="18">
        <v>3</v>
      </c>
      <c r="B244" s="44" t="s">
        <v>249</v>
      </c>
      <c r="C244" s="45" t="s">
        <v>250</v>
      </c>
      <c r="D244" s="46" t="s">
        <v>82</v>
      </c>
      <c r="E244" s="128">
        <v>400</v>
      </c>
      <c r="F244" s="52" t="s">
        <v>254</v>
      </c>
      <c r="G244" s="49">
        <v>6</v>
      </c>
      <c r="H244" s="50">
        <v>49</v>
      </c>
      <c r="I244" s="50">
        <v>35</v>
      </c>
      <c r="J244" s="26"/>
      <c r="M244" s="9"/>
    </row>
    <row r="245" spans="1:13" x14ac:dyDescent="0.25">
      <c r="A245" s="18">
        <v>4</v>
      </c>
      <c r="B245" s="44" t="s">
        <v>103</v>
      </c>
      <c r="C245" s="45" t="s">
        <v>104</v>
      </c>
      <c r="D245" s="46" t="s">
        <v>106</v>
      </c>
      <c r="E245" s="128">
        <v>400</v>
      </c>
      <c r="F245" s="52" t="s">
        <v>256</v>
      </c>
      <c r="G245" s="49">
        <v>9</v>
      </c>
      <c r="H245" s="50">
        <v>7</v>
      </c>
      <c r="I245" s="50">
        <v>90</v>
      </c>
      <c r="J245" s="26"/>
      <c r="M245" s="9"/>
    </row>
    <row r="246" spans="1:13" x14ac:dyDescent="0.25">
      <c r="A246" s="34">
        <v>5</v>
      </c>
      <c r="B246" s="44" t="s">
        <v>251</v>
      </c>
      <c r="C246" s="45" t="s">
        <v>58</v>
      </c>
      <c r="D246" s="46" t="s">
        <v>307</v>
      </c>
      <c r="E246" s="128">
        <v>400</v>
      </c>
      <c r="F246" s="53" t="s">
        <v>255</v>
      </c>
      <c r="G246" s="49">
        <v>11</v>
      </c>
      <c r="H246" s="50">
        <v>42</v>
      </c>
      <c r="I246" s="50">
        <v>21</v>
      </c>
      <c r="J246" s="43"/>
      <c r="L246" s="3">
        <v>0</v>
      </c>
    </row>
    <row r="247" spans="1:13" ht="6" customHeight="1" thickBot="1" x14ac:dyDescent="0.3">
      <c r="A247" s="27"/>
      <c r="B247" s="28"/>
      <c r="C247" s="29"/>
      <c r="D247" s="30"/>
      <c r="E247" s="27"/>
      <c r="F247" s="27"/>
      <c r="G247" s="31"/>
      <c r="H247" s="32"/>
      <c r="I247" s="33"/>
      <c r="J247" s="27"/>
      <c r="L247" s="3">
        <v>60000</v>
      </c>
    </row>
    <row r="248" spans="1:13" ht="13.8" thickBot="1" x14ac:dyDescent="0.3"/>
    <row r="249" spans="1:13" s="8" customFormat="1" ht="23.25" customHeight="1" thickBot="1" x14ac:dyDescent="0.45">
      <c r="A249" s="181" t="s">
        <v>13</v>
      </c>
      <c r="B249" s="182"/>
      <c r="C249" s="182"/>
      <c r="D249" s="182"/>
      <c r="E249" s="182"/>
      <c r="F249" s="182"/>
      <c r="G249" s="182"/>
      <c r="H249" s="182"/>
      <c r="I249" s="182"/>
      <c r="J249" s="183"/>
      <c r="K249" s="7"/>
      <c r="L249" s="7"/>
    </row>
    <row r="250" spans="1:13" s="9" customFormat="1" ht="13.8" thickBot="1" x14ac:dyDescent="0.3">
      <c r="B250" s="10"/>
      <c r="C250" s="10"/>
      <c r="D250" s="10"/>
      <c r="K250" s="11"/>
      <c r="L250" s="11"/>
    </row>
    <row r="251" spans="1:13" s="13" customFormat="1" ht="12.75" customHeight="1" x14ac:dyDescent="0.3">
      <c r="A251" s="184" t="s">
        <v>0</v>
      </c>
      <c r="B251" s="186" t="s">
        <v>1</v>
      </c>
      <c r="C251" s="188" t="s">
        <v>2</v>
      </c>
      <c r="D251" s="184" t="s">
        <v>3</v>
      </c>
      <c r="E251" s="204" t="s">
        <v>4</v>
      </c>
      <c r="F251" s="204" t="s">
        <v>5</v>
      </c>
      <c r="G251" s="192" t="s">
        <v>22</v>
      </c>
      <c r="H251" s="193"/>
      <c r="I251" s="194"/>
      <c r="J251" s="190" t="s">
        <v>6</v>
      </c>
      <c r="K251" s="12"/>
      <c r="L251" s="12"/>
    </row>
    <row r="252" spans="1:13" s="17" customFormat="1" ht="16.2" thickBot="1" x14ac:dyDescent="0.35">
      <c r="A252" s="185"/>
      <c r="B252" s="187"/>
      <c r="C252" s="189"/>
      <c r="D252" s="185"/>
      <c r="E252" s="209"/>
      <c r="F252" s="209"/>
      <c r="G252" s="14" t="s">
        <v>7</v>
      </c>
      <c r="H252" s="15" t="s">
        <v>8</v>
      </c>
      <c r="I252" s="16" t="s">
        <v>9</v>
      </c>
      <c r="J252" s="191"/>
      <c r="K252" s="3"/>
      <c r="L252" s="3">
        <v>-2</v>
      </c>
    </row>
    <row r="253" spans="1:13" x14ac:dyDescent="0.25">
      <c r="A253" s="18">
        <v>1</v>
      </c>
      <c r="B253" s="44" t="s">
        <v>110</v>
      </c>
      <c r="C253" s="45" t="s">
        <v>111</v>
      </c>
      <c r="D253" s="46" t="s">
        <v>82</v>
      </c>
      <c r="E253" s="128">
        <v>400</v>
      </c>
      <c r="F253" s="48" t="s">
        <v>259</v>
      </c>
      <c r="G253" s="49">
        <v>5</v>
      </c>
      <c r="H253" s="50">
        <v>19</v>
      </c>
      <c r="I253" s="50">
        <v>31</v>
      </c>
      <c r="J253" s="26"/>
      <c r="K253" s="129" t="s">
        <v>258</v>
      </c>
      <c r="L253" s="3">
        <v>-1</v>
      </c>
      <c r="M253" s="9"/>
    </row>
    <row r="254" spans="1:13" x14ac:dyDescent="0.25">
      <c r="A254" s="18">
        <v>2</v>
      </c>
      <c r="B254" s="131" t="s">
        <v>41</v>
      </c>
      <c r="C254" s="132" t="s">
        <v>42</v>
      </c>
      <c r="D254" s="133" t="s">
        <v>43</v>
      </c>
      <c r="E254" s="128">
        <v>400</v>
      </c>
      <c r="F254" s="52" t="s">
        <v>260</v>
      </c>
      <c r="G254" s="49">
        <v>5</v>
      </c>
      <c r="H254" s="50">
        <v>22</v>
      </c>
      <c r="I254" s="50">
        <v>67</v>
      </c>
      <c r="J254" s="26"/>
      <c r="K254" s="129"/>
      <c r="M254" s="9"/>
    </row>
    <row r="255" spans="1:13" x14ac:dyDescent="0.25">
      <c r="A255" s="18">
        <v>3</v>
      </c>
      <c r="B255" s="131" t="s">
        <v>36</v>
      </c>
      <c r="C255" s="132" t="s">
        <v>37</v>
      </c>
      <c r="D255" s="133" t="s">
        <v>105</v>
      </c>
      <c r="E255" s="128">
        <v>400</v>
      </c>
      <c r="F255" s="134" t="s">
        <v>261</v>
      </c>
      <c r="G255" s="49">
        <v>5</v>
      </c>
      <c r="H255" s="50">
        <v>31</v>
      </c>
      <c r="I255" s="50">
        <v>18</v>
      </c>
      <c r="J255" s="26"/>
      <c r="K255" s="129" t="s">
        <v>258</v>
      </c>
      <c r="M255" s="9"/>
    </row>
    <row r="256" spans="1:13" x14ac:dyDescent="0.25">
      <c r="A256" s="18">
        <v>4</v>
      </c>
      <c r="B256" s="131" t="s">
        <v>139</v>
      </c>
      <c r="C256" s="132" t="s">
        <v>165</v>
      </c>
      <c r="D256" s="133" t="s">
        <v>229</v>
      </c>
      <c r="E256" s="128">
        <v>400</v>
      </c>
      <c r="F256" s="134" t="s">
        <v>262</v>
      </c>
      <c r="G256" s="49">
        <v>6</v>
      </c>
      <c r="H256" s="50">
        <v>12</v>
      </c>
      <c r="I256" s="50">
        <v>82</v>
      </c>
      <c r="J256" s="26"/>
      <c r="M256" s="9"/>
    </row>
    <row r="257" spans="1:14" x14ac:dyDescent="0.25">
      <c r="A257" s="34">
        <v>5</v>
      </c>
      <c r="B257" s="131" t="s">
        <v>112</v>
      </c>
      <c r="C257" s="132" t="s">
        <v>113</v>
      </c>
      <c r="D257" s="133" t="s">
        <v>82</v>
      </c>
      <c r="E257" s="128">
        <v>400</v>
      </c>
      <c r="F257" s="134" t="s">
        <v>263</v>
      </c>
      <c r="G257" s="49">
        <v>6</v>
      </c>
      <c r="H257" s="50">
        <v>25</v>
      </c>
      <c r="I257" s="50">
        <v>0</v>
      </c>
      <c r="J257" s="43"/>
      <c r="M257" s="9"/>
    </row>
    <row r="258" spans="1:14" x14ac:dyDescent="0.25">
      <c r="A258" s="135">
        <v>6</v>
      </c>
      <c r="B258" s="131" t="s">
        <v>38</v>
      </c>
      <c r="C258" s="132" t="s">
        <v>39</v>
      </c>
      <c r="D258" s="133" t="s">
        <v>105</v>
      </c>
      <c r="E258" s="128">
        <v>400</v>
      </c>
      <c r="F258" s="134" t="s">
        <v>264</v>
      </c>
      <c r="G258" s="49">
        <v>6</v>
      </c>
      <c r="H258" s="50">
        <v>26</v>
      </c>
      <c r="I258" s="50">
        <v>20</v>
      </c>
      <c r="J258" s="26"/>
      <c r="M258" s="9"/>
    </row>
    <row r="259" spans="1:14" x14ac:dyDescent="0.25">
      <c r="A259" s="135">
        <v>7</v>
      </c>
      <c r="B259" s="131" t="s">
        <v>114</v>
      </c>
      <c r="C259" s="132" t="s">
        <v>111</v>
      </c>
      <c r="D259" s="133" t="s">
        <v>82</v>
      </c>
      <c r="E259" s="128">
        <v>400</v>
      </c>
      <c r="F259" s="134" t="s">
        <v>265</v>
      </c>
      <c r="G259" s="49">
        <v>6</v>
      </c>
      <c r="H259" s="50">
        <v>50</v>
      </c>
      <c r="I259" s="50">
        <v>17</v>
      </c>
      <c r="J259" s="26"/>
      <c r="M259" s="9"/>
    </row>
    <row r="260" spans="1:14" ht="6" customHeight="1" thickBot="1" x14ac:dyDescent="0.3">
      <c r="A260" s="27"/>
      <c r="B260" s="28"/>
      <c r="C260" s="29"/>
      <c r="D260" s="30"/>
      <c r="E260" s="27"/>
      <c r="F260" s="27"/>
      <c r="G260" s="31"/>
      <c r="H260" s="32"/>
      <c r="I260" s="33"/>
      <c r="J260" s="27"/>
      <c r="L260" s="3">
        <v>60000</v>
      </c>
    </row>
    <row r="262" spans="1:14" ht="13.8" thickBot="1" x14ac:dyDescent="0.3">
      <c r="M262" s="3"/>
    </row>
    <row r="263" spans="1:14" s="6" customFormat="1" ht="18.75" customHeight="1" thickBot="1" x14ac:dyDescent="0.4">
      <c r="A263" s="195" t="s">
        <v>26</v>
      </c>
      <c r="B263" s="196"/>
      <c r="C263" s="196"/>
      <c r="D263" s="196"/>
      <c r="E263" s="196"/>
      <c r="F263" s="196"/>
      <c r="G263" s="196"/>
      <c r="H263" s="196"/>
      <c r="I263" s="196"/>
      <c r="J263" s="197"/>
      <c r="K263" s="5"/>
      <c r="L263" s="5"/>
      <c r="M263" s="5"/>
    </row>
    <row r="264" spans="1:14" ht="13.8" thickBot="1" x14ac:dyDescent="0.3">
      <c r="M264" s="3"/>
    </row>
    <row r="265" spans="1:14" s="8" customFormat="1" ht="23.25" customHeight="1" thickBot="1" x14ac:dyDescent="0.45">
      <c r="A265" s="181" t="s">
        <v>17</v>
      </c>
      <c r="B265" s="182"/>
      <c r="C265" s="182"/>
      <c r="D265" s="182"/>
      <c r="E265" s="182"/>
      <c r="F265" s="182"/>
      <c r="G265" s="182"/>
      <c r="H265" s="182"/>
      <c r="I265" s="182"/>
      <c r="J265" s="183"/>
      <c r="K265" s="7"/>
      <c r="L265" s="7"/>
      <c r="M265" s="7"/>
    </row>
    <row r="266" spans="1:14" s="9" customFormat="1" ht="13.8" thickBot="1" x14ac:dyDescent="0.3">
      <c r="B266" s="10"/>
      <c r="C266" s="10"/>
      <c r="D266" s="10"/>
      <c r="K266" s="11"/>
      <c r="L266" s="11"/>
      <c r="M266" s="11"/>
    </row>
    <row r="267" spans="1:14" s="13" customFormat="1" ht="12.75" customHeight="1" x14ac:dyDescent="0.3">
      <c r="A267" s="184" t="s">
        <v>0</v>
      </c>
      <c r="B267" s="186" t="s">
        <v>1</v>
      </c>
      <c r="C267" s="188" t="s">
        <v>2</v>
      </c>
      <c r="D267" s="184" t="s">
        <v>3</v>
      </c>
      <c r="E267" s="204" t="s">
        <v>4</v>
      </c>
      <c r="F267" s="204" t="s">
        <v>11</v>
      </c>
      <c r="G267" s="217" t="s">
        <v>5</v>
      </c>
      <c r="H267" s="218"/>
      <c r="I267" s="219"/>
      <c r="J267" s="190" t="s">
        <v>6</v>
      </c>
      <c r="K267" s="12"/>
      <c r="L267" s="12"/>
      <c r="M267" s="12"/>
    </row>
    <row r="268" spans="1:14" s="17" customFormat="1" ht="16.2" thickBot="1" x14ac:dyDescent="0.35">
      <c r="A268" s="185"/>
      <c r="B268" s="187"/>
      <c r="C268" s="189"/>
      <c r="D268" s="185"/>
      <c r="E268" s="209"/>
      <c r="F268" s="209"/>
      <c r="G268" s="14" t="s">
        <v>7</v>
      </c>
      <c r="H268" s="15" t="s">
        <v>8</v>
      </c>
      <c r="I268" s="16" t="s">
        <v>9</v>
      </c>
      <c r="J268" s="191"/>
      <c r="K268" s="57" t="s">
        <v>10</v>
      </c>
      <c r="L268" s="3"/>
      <c r="M268" s="3">
        <v>-2</v>
      </c>
    </row>
    <row r="269" spans="1:14" x14ac:dyDescent="0.25">
      <c r="A269" s="18">
        <v>1</v>
      </c>
      <c r="B269" s="82" t="s">
        <v>54</v>
      </c>
      <c r="C269" s="83" t="s">
        <v>55</v>
      </c>
      <c r="D269" s="136" t="s">
        <v>56</v>
      </c>
      <c r="E269" s="85">
        <v>180.75</v>
      </c>
      <c r="F269" s="85">
        <v>180.75</v>
      </c>
      <c r="G269" s="137">
        <v>3</v>
      </c>
      <c r="H269" s="25">
        <v>5</v>
      </c>
      <c r="I269" s="138">
        <v>28</v>
      </c>
      <c r="J269" s="139" t="s">
        <v>97</v>
      </c>
      <c r="K269" s="3">
        <v>60000</v>
      </c>
      <c r="M269" s="3">
        <v>0</v>
      </c>
      <c r="N269" s="9"/>
    </row>
    <row r="270" spans="1:14" x14ac:dyDescent="0.25">
      <c r="A270" s="34">
        <v>2</v>
      </c>
      <c r="B270" s="88" t="s">
        <v>57</v>
      </c>
      <c r="C270" s="89" t="s">
        <v>58</v>
      </c>
      <c r="D270" s="136" t="s">
        <v>59</v>
      </c>
      <c r="E270" s="23">
        <v>178.5</v>
      </c>
      <c r="F270" s="23">
        <v>178.5</v>
      </c>
      <c r="G270" s="137">
        <v>2</v>
      </c>
      <c r="H270" s="25">
        <v>48</v>
      </c>
      <c r="I270" s="138">
        <v>24</v>
      </c>
      <c r="J270" s="34" t="s">
        <v>97</v>
      </c>
      <c r="K270" s="3">
        <v>60000</v>
      </c>
      <c r="M270" s="3">
        <v>0</v>
      </c>
    </row>
    <row r="271" spans="1:14" x14ac:dyDescent="0.25">
      <c r="A271" s="34">
        <v>3</v>
      </c>
      <c r="B271" s="88" t="s">
        <v>60</v>
      </c>
      <c r="C271" s="89" t="s">
        <v>61</v>
      </c>
      <c r="D271" s="136" t="s">
        <v>62</v>
      </c>
      <c r="E271" s="23">
        <v>177.09</v>
      </c>
      <c r="F271" s="23">
        <v>177.09</v>
      </c>
      <c r="G271" s="137">
        <v>3</v>
      </c>
      <c r="H271" s="25">
        <v>21</v>
      </c>
      <c r="I271" s="138">
        <v>63</v>
      </c>
      <c r="J271" s="34" t="s">
        <v>97</v>
      </c>
      <c r="K271" s="3">
        <v>60000</v>
      </c>
      <c r="M271" s="3">
        <v>0</v>
      </c>
    </row>
    <row r="272" spans="1:14" ht="14.25" customHeight="1" x14ac:dyDescent="0.25">
      <c r="A272" s="34">
        <v>4</v>
      </c>
      <c r="B272" s="88" t="s">
        <v>281</v>
      </c>
      <c r="C272" s="89" t="s">
        <v>282</v>
      </c>
      <c r="D272" s="136" t="s">
        <v>268</v>
      </c>
      <c r="E272" s="23">
        <v>150</v>
      </c>
      <c r="F272" s="23">
        <v>150</v>
      </c>
      <c r="G272" s="137">
        <v>2</v>
      </c>
      <c r="H272" s="25">
        <v>31</v>
      </c>
      <c r="I272" s="138">
        <v>16</v>
      </c>
      <c r="J272" s="34" t="s">
        <v>97</v>
      </c>
      <c r="K272" s="3">
        <v>60000</v>
      </c>
      <c r="M272" s="3">
        <v>0</v>
      </c>
    </row>
    <row r="273" spans="1:13" ht="12.75" customHeight="1" x14ac:dyDescent="0.25">
      <c r="A273" s="34">
        <v>5</v>
      </c>
      <c r="B273" s="88" t="s">
        <v>65</v>
      </c>
      <c r="C273" s="89" t="s">
        <v>66</v>
      </c>
      <c r="D273" s="136" t="s">
        <v>56</v>
      </c>
      <c r="E273" s="23">
        <v>139.22</v>
      </c>
      <c r="F273" s="23">
        <v>139.22</v>
      </c>
      <c r="G273" s="137">
        <v>2</v>
      </c>
      <c r="H273" s="25">
        <v>15</v>
      </c>
      <c r="I273" s="138">
        <v>52</v>
      </c>
      <c r="J273" s="34" t="s">
        <v>97</v>
      </c>
      <c r="K273" s="3">
        <v>60000</v>
      </c>
      <c r="M273" s="3">
        <v>60000</v>
      </c>
    </row>
    <row r="274" spans="1:13" ht="12.75" customHeight="1" x14ac:dyDescent="0.25">
      <c r="A274" s="34">
        <v>6</v>
      </c>
      <c r="B274" s="88" t="s">
        <v>247</v>
      </c>
      <c r="C274" s="89" t="s">
        <v>248</v>
      </c>
      <c r="D274" s="136" t="s">
        <v>62</v>
      </c>
      <c r="E274" s="23">
        <v>138.91999999999999</v>
      </c>
      <c r="F274" s="23">
        <v>138.91999999999999</v>
      </c>
      <c r="G274" s="137">
        <v>2</v>
      </c>
      <c r="H274" s="25">
        <v>5</v>
      </c>
      <c r="I274" s="138">
        <v>86</v>
      </c>
      <c r="J274" s="34" t="s">
        <v>97</v>
      </c>
      <c r="M274" s="3"/>
    </row>
    <row r="275" spans="1:13" ht="12.75" customHeight="1" x14ac:dyDescent="0.25">
      <c r="A275" s="34">
        <v>7</v>
      </c>
      <c r="B275" s="88" t="s">
        <v>283</v>
      </c>
      <c r="C275" s="89" t="s">
        <v>284</v>
      </c>
      <c r="D275" s="136" t="s">
        <v>233</v>
      </c>
      <c r="E275" s="23">
        <v>134.96</v>
      </c>
      <c r="F275" s="23">
        <v>134.96</v>
      </c>
      <c r="G275" s="137">
        <v>2</v>
      </c>
      <c r="H275" s="25">
        <v>43</v>
      </c>
      <c r="I275" s="138">
        <v>34</v>
      </c>
      <c r="J275" s="34" t="s">
        <v>97</v>
      </c>
      <c r="M275" s="3"/>
    </row>
    <row r="276" spans="1:13" ht="12.75" customHeight="1" x14ac:dyDescent="0.25">
      <c r="A276" s="34">
        <v>8</v>
      </c>
      <c r="B276" s="88" t="s">
        <v>285</v>
      </c>
      <c r="C276" s="89" t="s">
        <v>286</v>
      </c>
      <c r="D276" s="136" t="s">
        <v>233</v>
      </c>
      <c r="E276" s="23">
        <v>131.62</v>
      </c>
      <c r="F276" s="23">
        <v>131.62</v>
      </c>
      <c r="G276" s="137">
        <v>2</v>
      </c>
      <c r="H276" s="25">
        <v>1</v>
      </c>
      <c r="I276" s="138">
        <v>43</v>
      </c>
      <c r="J276" s="34" t="s">
        <v>97</v>
      </c>
      <c r="M276" s="3"/>
    </row>
    <row r="277" spans="1:13" ht="12.75" customHeight="1" x14ac:dyDescent="0.25">
      <c r="A277" s="34">
        <v>9</v>
      </c>
      <c r="B277" s="88" t="s">
        <v>73</v>
      </c>
      <c r="C277" s="89" t="s">
        <v>74</v>
      </c>
      <c r="D277" s="136" t="s">
        <v>59</v>
      </c>
      <c r="E277" s="23">
        <v>130.94999999999999</v>
      </c>
      <c r="F277" s="23">
        <v>130.94999999999999</v>
      </c>
      <c r="G277" s="137">
        <v>2</v>
      </c>
      <c r="H277" s="25">
        <v>18</v>
      </c>
      <c r="I277" s="138">
        <v>77</v>
      </c>
      <c r="J277" s="34" t="s">
        <v>97</v>
      </c>
      <c r="M277" s="3"/>
    </row>
    <row r="278" spans="1:13" ht="12.75" customHeight="1" x14ac:dyDescent="0.25">
      <c r="A278" s="34">
        <v>10</v>
      </c>
      <c r="B278" s="88" t="s">
        <v>287</v>
      </c>
      <c r="C278" s="89" t="s">
        <v>288</v>
      </c>
      <c r="D278" s="136" t="s">
        <v>289</v>
      </c>
      <c r="E278" s="23">
        <v>130.07</v>
      </c>
      <c r="F278" s="23">
        <v>130.07</v>
      </c>
      <c r="G278" s="137">
        <v>2</v>
      </c>
      <c r="H278" s="25">
        <v>19</v>
      </c>
      <c r="I278" s="138">
        <v>78</v>
      </c>
      <c r="J278" s="34" t="s">
        <v>97</v>
      </c>
      <c r="M278" s="3"/>
    </row>
    <row r="279" spans="1:13" ht="12.75" customHeight="1" x14ac:dyDescent="0.25">
      <c r="A279" s="34">
        <v>11</v>
      </c>
      <c r="B279" s="88" t="s">
        <v>245</v>
      </c>
      <c r="C279" s="89" t="s">
        <v>91</v>
      </c>
      <c r="D279" s="136" t="s">
        <v>246</v>
      </c>
      <c r="E279" s="23">
        <v>129.74</v>
      </c>
      <c r="F279" s="23">
        <v>129.74</v>
      </c>
      <c r="G279" s="137">
        <v>2</v>
      </c>
      <c r="H279" s="25">
        <v>23</v>
      </c>
      <c r="I279" s="138">
        <v>99</v>
      </c>
      <c r="J279" s="34" t="s">
        <v>97</v>
      </c>
      <c r="M279" s="3"/>
    </row>
    <row r="280" spans="1:13" ht="12.75" customHeight="1" x14ac:dyDescent="0.25">
      <c r="A280" s="34">
        <v>12</v>
      </c>
      <c r="B280" s="88" t="s">
        <v>290</v>
      </c>
      <c r="C280" s="89" t="s">
        <v>291</v>
      </c>
      <c r="D280" s="136" t="s">
        <v>59</v>
      </c>
      <c r="E280" s="23">
        <v>129.1</v>
      </c>
      <c r="F280" s="23">
        <v>129.1</v>
      </c>
      <c r="G280" s="137">
        <v>2</v>
      </c>
      <c r="H280" s="25">
        <v>6</v>
      </c>
      <c r="I280" s="138">
        <v>5</v>
      </c>
      <c r="J280" s="34" t="s">
        <v>97</v>
      </c>
      <c r="M280" s="3"/>
    </row>
    <row r="281" spans="1:13" ht="12.75" customHeight="1" x14ac:dyDescent="0.25">
      <c r="A281" s="34">
        <v>13</v>
      </c>
      <c r="B281" s="88" t="s">
        <v>85</v>
      </c>
      <c r="C281" s="89" t="s">
        <v>86</v>
      </c>
      <c r="D281" s="136" t="s">
        <v>87</v>
      </c>
      <c r="E281" s="23">
        <v>128.35</v>
      </c>
      <c r="F281" s="23">
        <v>128.35</v>
      </c>
      <c r="G281" s="137">
        <v>2</v>
      </c>
      <c r="H281" s="25">
        <v>8</v>
      </c>
      <c r="I281" s="138">
        <v>20</v>
      </c>
      <c r="J281" s="34" t="s">
        <v>97</v>
      </c>
      <c r="M281" s="3"/>
    </row>
    <row r="282" spans="1:13" ht="12.75" customHeight="1" x14ac:dyDescent="0.25">
      <c r="A282" s="34">
        <v>14</v>
      </c>
      <c r="B282" s="88" t="s">
        <v>80</v>
      </c>
      <c r="C282" s="89" t="s">
        <v>81</v>
      </c>
      <c r="D282" s="136" t="s">
        <v>82</v>
      </c>
      <c r="E282" s="23">
        <v>126.9</v>
      </c>
      <c r="F282" s="23">
        <v>126.9</v>
      </c>
      <c r="G282" s="137">
        <v>2</v>
      </c>
      <c r="H282" s="25">
        <v>1</v>
      </c>
      <c r="I282" s="138">
        <v>48</v>
      </c>
      <c r="J282" s="34" t="s">
        <v>97</v>
      </c>
      <c r="M282" s="3"/>
    </row>
    <row r="283" spans="1:13" ht="12.75" customHeight="1" x14ac:dyDescent="0.25">
      <c r="A283" s="34">
        <v>15</v>
      </c>
      <c r="B283" s="88" t="s">
        <v>292</v>
      </c>
      <c r="C283" s="89" t="s">
        <v>293</v>
      </c>
      <c r="D283" s="136" t="s">
        <v>230</v>
      </c>
      <c r="E283" s="23">
        <v>125.4</v>
      </c>
      <c r="F283" s="23">
        <v>125.4</v>
      </c>
      <c r="G283" s="137">
        <v>1</v>
      </c>
      <c r="H283" s="25">
        <v>58</v>
      </c>
      <c r="I283" s="138">
        <v>43</v>
      </c>
      <c r="J283" s="34" t="s">
        <v>97</v>
      </c>
      <c r="M283" s="3"/>
    </row>
    <row r="284" spans="1:13" ht="12.75" customHeight="1" x14ac:dyDescent="0.25">
      <c r="A284" s="34">
        <v>16</v>
      </c>
      <c r="B284" s="88" t="s">
        <v>294</v>
      </c>
      <c r="C284" s="89" t="s">
        <v>295</v>
      </c>
      <c r="D284" s="136" t="s">
        <v>289</v>
      </c>
      <c r="E284" s="23">
        <v>115.92</v>
      </c>
      <c r="F284" s="23">
        <v>115.92</v>
      </c>
      <c r="G284" s="137">
        <v>1</v>
      </c>
      <c r="H284" s="25">
        <v>53</v>
      </c>
      <c r="I284" s="138">
        <v>0</v>
      </c>
      <c r="J284" s="34" t="s">
        <v>97</v>
      </c>
      <c r="M284" s="3"/>
    </row>
    <row r="285" spans="1:13" ht="12.75" customHeight="1" x14ac:dyDescent="0.25">
      <c r="A285" s="34">
        <v>17</v>
      </c>
      <c r="B285" s="88" t="s">
        <v>296</v>
      </c>
      <c r="C285" s="89" t="s">
        <v>297</v>
      </c>
      <c r="D285" s="136" t="s">
        <v>289</v>
      </c>
      <c r="E285" s="23">
        <v>114.1</v>
      </c>
      <c r="F285" s="23">
        <v>114.1</v>
      </c>
      <c r="G285" s="137">
        <v>2</v>
      </c>
      <c r="H285" s="25">
        <v>7</v>
      </c>
      <c r="I285" s="138">
        <v>33</v>
      </c>
      <c r="J285" s="34" t="s">
        <v>97</v>
      </c>
      <c r="M285" s="3"/>
    </row>
    <row r="286" spans="1:13" ht="12.75" customHeight="1" x14ac:dyDescent="0.25">
      <c r="A286" s="34">
        <v>18</v>
      </c>
      <c r="B286" s="88" t="s">
        <v>90</v>
      </c>
      <c r="C286" s="89" t="s">
        <v>91</v>
      </c>
      <c r="D286" s="136" t="s">
        <v>56</v>
      </c>
      <c r="E286" s="23">
        <v>112.66</v>
      </c>
      <c r="F286" s="23">
        <v>112.66</v>
      </c>
      <c r="G286" s="137">
        <v>1</v>
      </c>
      <c r="H286" s="25">
        <v>49</v>
      </c>
      <c r="I286" s="138">
        <v>90</v>
      </c>
      <c r="J286" s="34" t="s">
        <v>97</v>
      </c>
      <c r="M286" s="3"/>
    </row>
    <row r="287" spans="1:13" ht="12.75" customHeight="1" x14ac:dyDescent="0.25">
      <c r="A287" s="34">
        <v>19</v>
      </c>
      <c r="B287" s="88" t="s">
        <v>298</v>
      </c>
      <c r="C287" s="89" t="s">
        <v>299</v>
      </c>
      <c r="D287" s="136" t="s">
        <v>62</v>
      </c>
      <c r="E287" s="23">
        <v>109.61</v>
      </c>
      <c r="F287" s="23">
        <v>109.61</v>
      </c>
      <c r="G287" s="137">
        <v>1</v>
      </c>
      <c r="H287" s="25">
        <v>33</v>
      </c>
      <c r="I287" s="138">
        <v>46</v>
      </c>
      <c r="J287" s="34" t="s">
        <v>97</v>
      </c>
      <c r="M287" s="3"/>
    </row>
    <row r="288" spans="1:13" ht="12.75" customHeight="1" x14ac:dyDescent="0.25">
      <c r="A288" s="34">
        <v>20</v>
      </c>
      <c r="B288" s="88" t="s">
        <v>300</v>
      </c>
      <c r="C288" s="89" t="s">
        <v>301</v>
      </c>
      <c r="D288" s="136" t="s">
        <v>289</v>
      </c>
      <c r="E288" s="23">
        <v>106.86</v>
      </c>
      <c r="F288" s="23">
        <v>106.86</v>
      </c>
      <c r="G288" s="137">
        <v>1</v>
      </c>
      <c r="H288" s="25">
        <v>51</v>
      </c>
      <c r="I288" s="138">
        <v>36</v>
      </c>
      <c r="J288" s="34" t="s">
        <v>97</v>
      </c>
      <c r="M288" s="3"/>
    </row>
    <row r="289" spans="1:13" ht="12.75" customHeight="1" x14ac:dyDescent="0.25">
      <c r="A289" s="34">
        <v>21</v>
      </c>
      <c r="B289" s="88" t="s">
        <v>302</v>
      </c>
      <c r="C289" s="89" t="s">
        <v>303</v>
      </c>
      <c r="D289" s="136" t="s">
        <v>304</v>
      </c>
      <c r="E289" s="23">
        <v>105.7</v>
      </c>
      <c r="F289" s="23">
        <v>105.7</v>
      </c>
      <c r="G289" s="137">
        <v>1</v>
      </c>
      <c r="H289" s="25">
        <v>17</v>
      </c>
      <c r="I289" s="138">
        <v>32</v>
      </c>
      <c r="J289" s="34" t="s">
        <v>97</v>
      </c>
      <c r="M289" s="3"/>
    </row>
    <row r="290" spans="1:13" ht="12.75" customHeight="1" x14ac:dyDescent="0.25">
      <c r="A290" s="34">
        <v>22</v>
      </c>
      <c r="B290" s="88" t="s">
        <v>305</v>
      </c>
      <c r="C290" s="89" t="s">
        <v>306</v>
      </c>
      <c r="D290" s="136" t="s">
        <v>106</v>
      </c>
      <c r="E290" s="23">
        <v>103.91</v>
      </c>
      <c r="F290" s="23">
        <v>103.91</v>
      </c>
      <c r="G290" s="137">
        <v>1</v>
      </c>
      <c r="H290" s="25">
        <v>49</v>
      </c>
      <c r="I290" s="138">
        <v>98</v>
      </c>
      <c r="J290" s="34" t="s">
        <v>97</v>
      </c>
      <c r="M290" s="3"/>
    </row>
    <row r="291" spans="1:13" ht="12.75" customHeight="1" x14ac:dyDescent="0.25">
      <c r="A291" s="34">
        <v>23</v>
      </c>
      <c r="B291" s="88" t="s">
        <v>88</v>
      </c>
      <c r="C291" s="89" t="s">
        <v>89</v>
      </c>
      <c r="D291" s="136" t="s">
        <v>62</v>
      </c>
      <c r="E291" s="23">
        <v>103.65</v>
      </c>
      <c r="F291" s="23">
        <v>103.65</v>
      </c>
      <c r="G291" s="137">
        <v>1</v>
      </c>
      <c r="H291" s="25">
        <v>42</v>
      </c>
      <c r="I291" s="138">
        <v>77</v>
      </c>
      <c r="J291" s="34" t="s">
        <v>97</v>
      </c>
      <c r="M291" s="3"/>
    </row>
    <row r="292" spans="1:13" ht="12.6" customHeight="1" x14ac:dyDescent="0.25">
      <c r="A292" s="34">
        <v>24</v>
      </c>
      <c r="B292" s="88" t="s">
        <v>78</v>
      </c>
      <c r="C292" s="89" t="s">
        <v>79</v>
      </c>
      <c r="D292" s="136" t="s">
        <v>59</v>
      </c>
      <c r="E292" s="23">
        <v>99.3</v>
      </c>
      <c r="F292" s="23">
        <v>99.3</v>
      </c>
      <c r="G292" s="137">
        <v>1</v>
      </c>
      <c r="H292" s="25">
        <v>37</v>
      </c>
      <c r="I292" s="138">
        <v>69</v>
      </c>
      <c r="J292" s="34" t="s">
        <v>97</v>
      </c>
      <c r="M292" s="3"/>
    </row>
    <row r="293" spans="1:13" ht="12.75" customHeight="1" x14ac:dyDescent="0.25">
      <c r="A293" s="34">
        <v>25</v>
      </c>
      <c r="B293" s="88" t="s">
        <v>63</v>
      </c>
      <c r="C293" s="89" t="s">
        <v>64</v>
      </c>
      <c r="D293" s="136" t="s">
        <v>59</v>
      </c>
      <c r="E293" s="23">
        <v>81.53</v>
      </c>
      <c r="F293" s="23">
        <v>81.53</v>
      </c>
      <c r="G293" s="137">
        <v>1</v>
      </c>
      <c r="H293" s="25">
        <v>20</v>
      </c>
      <c r="I293" s="138">
        <v>16</v>
      </c>
      <c r="J293" s="34" t="s">
        <v>97</v>
      </c>
      <c r="M293" s="3"/>
    </row>
    <row r="294" spans="1:13" ht="6" customHeight="1" thickBot="1" x14ac:dyDescent="0.3">
      <c r="A294" s="27"/>
      <c r="B294" s="93"/>
      <c r="C294" s="94"/>
      <c r="D294" s="95"/>
      <c r="E294" s="27"/>
      <c r="F294" s="27"/>
      <c r="G294" s="140"/>
      <c r="H294" s="77"/>
      <c r="I294" s="141"/>
      <c r="J294" s="27" t="s">
        <v>97</v>
      </c>
      <c r="K294" s="3">
        <v>60000</v>
      </c>
      <c r="M294" s="3">
        <v>60000</v>
      </c>
    </row>
    <row r="295" spans="1:13" ht="14.4" customHeight="1" thickBot="1" x14ac:dyDescent="0.4">
      <c r="A295" s="6"/>
      <c r="B295" s="79"/>
      <c r="C295" s="214">
        <v>0</v>
      </c>
      <c r="D295" s="214"/>
      <c r="E295" s="214"/>
      <c r="F295" s="214"/>
      <c r="G295" s="80"/>
      <c r="H295" s="80"/>
      <c r="I295" s="80"/>
      <c r="J295" s="80"/>
      <c r="K295" s="3">
        <v>60000</v>
      </c>
      <c r="M295" s="3">
        <v>60000</v>
      </c>
    </row>
    <row r="296" spans="1:13" ht="23.25" customHeight="1" thickBot="1" x14ac:dyDescent="0.45">
      <c r="A296" s="181" t="s">
        <v>18</v>
      </c>
      <c r="B296" s="182"/>
      <c r="C296" s="182"/>
      <c r="D296" s="182"/>
      <c r="E296" s="182"/>
      <c r="F296" s="182"/>
      <c r="G296" s="182"/>
      <c r="H296" s="182"/>
      <c r="I296" s="182"/>
      <c r="J296" s="183"/>
      <c r="K296" s="3">
        <v>60000</v>
      </c>
      <c r="M296" s="3">
        <v>60000</v>
      </c>
    </row>
    <row r="297" spans="1:13" ht="13.8" thickBot="1" x14ac:dyDescent="0.3">
      <c r="A297" s="9"/>
      <c r="B297" s="10"/>
      <c r="C297" s="10"/>
      <c r="D297" s="10"/>
      <c r="E297" s="9"/>
      <c r="F297" s="9"/>
      <c r="G297" s="9"/>
      <c r="H297" s="9"/>
      <c r="I297" s="9"/>
      <c r="J297" s="9"/>
      <c r="K297" s="3">
        <v>60000</v>
      </c>
      <c r="M297" s="3">
        <v>60000</v>
      </c>
    </row>
    <row r="298" spans="1:13" ht="14.25" customHeight="1" x14ac:dyDescent="0.25">
      <c r="A298" s="215" t="s">
        <v>0</v>
      </c>
      <c r="B298" s="210" t="s">
        <v>1</v>
      </c>
      <c r="C298" s="212" t="s">
        <v>2</v>
      </c>
      <c r="D298" s="184" t="s">
        <v>3</v>
      </c>
      <c r="E298" s="204" t="s">
        <v>4</v>
      </c>
      <c r="F298" s="204" t="s">
        <v>11</v>
      </c>
      <c r="G298" s="217" t="s">
        <v>5</v>
      </c>
      <c r="H298" s="218"/>
      <c r="I298" s="219"/>
      <c r="J298" s="190" t="s">
        <v>6</v>
      </c>
      <c r="K298" s="3">
        <v>60000</v>
      </c>
      <c r="M298" s="3">
        <v>60000</v>
      </c>
    </row>
    <row r="299" spans="1:13" ht="17.25" customHeight="1" thickBot="1" x14ac:dyDescent="0.3">
      <c r="A299" s="216"/>
      <c r="B299" s="211"/>
      <c r="C299" s="213"/>
      <c r="D299" s="185"/>
      <c r="E299" s="209"/>
      <c r="F299" s="209"/>
      <c r="G299" s="14" t="s">
        <v>7</v>
      </c>
      <c r="H299" s="15" t="s">
        <v>8</v>
      </c>
      <c r="I299" s="16" t="s">
        <v>9</v>
      </c>
      <c r="J299" s="191"/>
      <c r="K299" s="3">
        <v>60000</v>
      </c>
      <c r="M299" s="3">
        <v>60000</v>
      </c>
    </row>
    <row r="300" spans="1:13" ht="12.75" customHeight="1" x14ac:dyDescent="0.25">
      <c r="A300" s="81">
        <v>1</v>
      </c>
      <c r="B300" s="142" t="s">
        <v>128</v>
      </c>
      <c r="C300" s="143" t="s">
        <v>129</v>
      </c>
      <c r="D300" s="144" t="s">
        <v>230</v>
      </c>
      <c r="E300" s="48">
        <v>232.85</v>
      </c>
      <c r="F300" s="48">
        <v>232.85</v>
      </c>
      <c r="G300" s="49">
        <v>3</v>
      </c>
      <c r="H300" s="50">
        <v>42</v>
      </c>
      <c r="I300" s="145">
        <v>6</v>
      </c>
      <c r="J300" s="146">
        <v>0</v>
      </c>
      <c r="K300" s="220"/>
      <c r="L300" s="220"/>
      <c r="M300" s="220"/>
    </row>
    <row r="301" spans="1:13" ht="12.75" customHeight="1" x14ac:dyDescent="0.25">
      <c r="A301" s="87">
        <f>+A300+1</f>
        <v>2</v>
      </c>
      <c r="B301" s="147" t="s">
        <v>133</v>
      </c>
      <c r="C301" s="148" t="s">
        <v>116</v>
      </c>
      <c r="D301" s="149" t="s">
        <v>59</v>
      </c>
      <c r="E301" s="53">
        <v>214.93</v>
      </c>
      <c r="F301" s="53">
        <v>214.93</v>
      </c>
      <c r="G301" s="49">
        <v>3</v>
      </c>
      <c r="H301" s="50">
        <v>46</v>
      </c>
      <c r="I301" s="145">
        <v>76</v>
      </c>
      <c r="J301" s="150">
        <v>0</v>
      </c>
      <c r="K301" s="3">
        <v>60000</v>
      </c>
      <c r="M301" s="3">
        <v>60000</v>
      </c>
    </row>
    <row r="302" spans="1:13" ht="12.75" customHeight="1" x14ac:dyDescent="0.25">
      <c r="A302" s="87">
        <f t="shared" ref="A302:A383" si="0">+A301+1</f>
        <v>3</v>
      </c>
      <c r="B302" s="147" t="s">
        <v>124</v>
      </c>
      <c r="C302" s="148" t="s">
        <v>125</v>
      </c>
      <c r="D302" s="149" t="s">
        <v>228</v>
      </c>
      <c r="E302" s="53">
        <v>207.54</v>
      </c>
      <c r="F302" s="53">
        <v>207.54</v>
      </c>
      <c r="G302" s="49">
        <v>3</v>
      </c>
      <c r="H302" s="50">
        <v>21</v>
      </c>
      <c r="I302" s="145">
        <v>95</v>
      </c>
      <c r="J302" s="150">
        <v>0</v>
      </c>
      <c r="K302" s="3">
        <v>60000</v>
      </c>
      <c r="M302" s="3">
        <v>60000</v>
      </c>
    </row>
    <row r="303" spans="1:13" ht="12.75" customHeight="1" x14ac:dyDescent="0.25">
      <c r="A303" s="87">
        <f t="shared" si="0"/>
        <v>4</v>
      </c>
      <c r="B303" s="147" t="s">
        <v>139</v>
      </c>
      <c r="C303" s="148" t="s">
        <v>140</v>
      </c>
      <c r="D303" s="149" t="s">
        <v>229</v>
      </c>
      <c r="E303" s="53">
        <v>200.5</v>
      </c>
      <c r="F303" s="53">
        <v>200.5</v>
      </c>
      <c r="G303" s="49">
        <v>3</v>
      </c>
      <c r="H303" s="50">
        <v>0</v>
      </c>
      <c r="I303" s="145">
        <v>88</v>
      </c>
      <c r="J303" s="150">
        <v>0</v>
      </c>
      <c r="K303" s="3">
        <v>60000</v>
      </c>
      <c r="M303" s="3">
        <v>60000</v>
      </c>
    </row>
    <row r="304" spans="1:13" ht="12.75" customHeight="1" x14ac:dyDescent="0.25">
      <c r="A304" s="87">
        <f t="shared" si="0"/>
        <v>5</v>
      </c>
      <c r="B304" s="147" t="s">
        <v>310</v>
      </c>
      <c r="C304" s="148" t="s">
        <v>311</v>
      </c>
      <c r="D304" s="149" t="s">
        <v>312</v>
      </c>
      <c r="E304" s="53">
        <v>200</v>
      </c>
      <c r="F304" s="53">
        <v>200</v>
      </c>
      <c r="G304" s="49">
        <v>3</v>
      </c>
      <c r="H304" s="50">
        <v>10</v>
      </c>
      <c r="I304" s="145">
        <v>0</v>
      </c>
      <c r="J304" s="150">
        <v>0</v>
      </c>
      <c r="M304" s="3"/>
    </row>
    <row r="305" spans="1:13" ht="12.75" customHeight="1" x14ac:dyDescent="0.25">
      <c r="A305" s="87">
        <f t="shared" si="0"/>
        <v>6</v>
      </c>
      <c r="B305" s="147" t="s">
        <v>132</v>
      </c>
      <c r="C305" s="148" t="s">
        <v>111</v>
      </c>
      <c r="D305" s="149" t="s">
        <v>228</v>
      </c>
      <c r="E305" s="53">
        <v>198.82</v>
      </c>
      <c r="F305" s="53">
        <v>198.82</v>
      </c>
      <c r="G305" s="49">
        <v>3</v>
      </c>
      <c r="H305" s="50">
        <v>24</v>
      </c>
      <c r="I305" s="145">
        <v>51</v>
      </c>
      <c r="J305" s="150">
        <v>0</v>
      </c>
      <c r="M305" s="3"/>
    </row>
    <row r="306" spans="1:13" ht="12.75" customHeight="1" x14ac:dyDescent="0.25">
      <c r="A306" s="87">
        <f t="shared" si="0"/>
        <v>7</v>
      </c>
      <c r="B306" s="147" t="s">
        <v>141</v>
      </c>
      <c r="C306" s="148" t="s">
        <v>142</v>
      </c>
      <c r="D306" s="149" t="s">
        <v>105</v>
      </c>
      <c r="E306" s="53">
        <v>190.56</v>
      </c>
      <c r="F306" s="53">
        <v>190.56</v>
      </c>
      <c r="G306" s="49">
        <v>3</v>
      </c>
      <c r="H306" s="50">
        <v>34</v>
      </c>
      <c r="I306" s="145">
        <v>40</v>
      </c>
      <c r="J306" s="150">
        <v>0</v>
      </c>
      <c r="M306" s="3"/>
    </row>
    <row r="307" spans="1:13" ht="12.75" customHeight="1" x14ac:dyDescent="0.25">
      <c r="A307" s="87">
        <f t="shared" si="0"/>
        <v>8</v>
      </c>
      <c r="B307" s="147" t="s">
        <v>126</v>
      </c>
      <c r="C307" s="148" t="s">
        <v>127</v>
      </c>
      <c r="D307" s="149" t="s">
        <v>229</v>
      </c>
      <c r="E307" s="53">
        <v>188.15</v>
      </c>
      <c r="F307" s="53">
        <v>188.15</v>
      </c>
      <c r="G307" s="49">
        <v>2</v>
      </c>
      <c r="H307" s="50">
        <v>37</v>
      </c>
      <c r="I307" s="145">
        <v>55</v>
      </c>
      <c r="J307" s="150">
        <v>0</v>
      </c>
      <c r="M307" s="3"/>
    </row>
    <row r="308" spans="1:13" ht="12.75" customHeight="1" x14ac:dyDescent="0.25">
      <c r="A308" s="87">
        <f t="shared" si="0"/>
        <v>9</v>
      </c>
      <c r="B308" s="147" t="s">
        <v>134</v>
      </c>
      <c r="C308" s="148" t="s">
        <v>135</v>
      </c>
      <c r="D308" s="149" t="s">
        <v>105</v>
      </c>
      <c r="E308" s="53">
        <v>182.95</v>
      </c>
      <c r="F308" s="53">
        <v>182.95</v>
      </c>
      <c r="G308" s="49">
        <v>2</v>
      </c>
      <c r="H308" s="50">
        <v>52</v>
      </c>
      <c r="I308" s="145">
        <v>48</v>
      </c>
      <c r="J308" s="150">
        <v>0</v>
      </c>
      <c r="M308" s="3"/>
    </row>
    <row r="309" spans="1:13" ht="12.75" customHeight="1" x14ac:dyDescent="0.25">
      <c r="A309" s="87">
        <f t="shared" si="0"/>
        <v>10</v>
      </c>
      <c r="B309" s="147" t="s">
        <v>145</v>
      </c>
      <c r="C309" s="148" t="s">
        <v>146</v>
      </c>
      <c r="D309" s="149" t="s">
        <v>289</v>
      </c>
      <c r="E309" s="53">
        <v>179.4</v>
      </c>
      <c r="F309" s="53">
        <v>179.4</v>
      </c>
      <c r="G309" s="49">
        <v>3</v>
      </c>
      <c r="H309" s="50">
        <v>1</v>
      </c>
      <c r="I309" s="145">
        <v>52</v>
      </c>
      <c r="J309" s="150">
        <v>0</v>
      </c>
      <c r="M309" s="3"/>
    </row>
    <row r="310" spans="1:13" ht="12.75" customHeight="1" x14ac:dyDescent="0.25">
      <c r="A310" s="87">
        <f t="shared" si="0"/>
        <v>11</v>
      </c>
      <c r="B310" s="147" t="s">
        <v>269</v>
      </c>
      <c r="C310" s="148" t="s">
        <v>137</v>
      </c>
      <c r="D310" s="149" t="s">
        <v>82</v>
      </c>
      <c r="E310" s="53">
        <v>177.38</v>
      </c>
      <c r="F310" s="53">
        <v>177.38</v>
      </c>
      <c r="G310" s="49">
        <v>3</v>
      </c>
      <c r="H310" s="50">
        <v>4</v>
      </c>
      <c r="I310" s="145">
        <v>64</v>
      </c>
      <c r="J310" s="150">
        <v>0</v>
      </c>
      <c r="M310" s="3"/>
    </row>
    <row r="311" spans="1:13" ht="12.75" customHeight="1" x14ac:dyDescent="0.25">
      <c r="A311" s="87">
        <f t="shared" si="0"/>
        <v>12</v>
      </c>
      <c r="B311" s="147" t="s">
        <v>313</v>
      </c>
      <c r="C311" s="148" t="s">
        <v>314</v>
      </c>
      <c r="D311" s="149" t="s">
        <v>315</v>
      </c>
      <c r="E311" s="53">
        <v>175.44</v>
      </c>
      <c r="F311" s="53">
        <v>175.44</v>
      </c>
      <c r="G311" s="49">
        <v>2</v>
      </c>
      <c r="H311" s="50">
        <v>50</v>
      </c>
      <c r="I311" s="145">
        <v>0</v>
      </c>
      <c r="J311" s="150">
        <v>0</v>
      </c>
      <c r="M311" s="3"/>
    </row>
    <row r="312" spans="1:13" ht="12.75" customHeight="1" x14ac:dyDescent="0.25">
      <c r="A312" s="87">
        <f t="shared" si="0"/>
        <v>13</v>
      </c>
      <c r="B312" s="147" t="s">
        <v>175</v>
      </c>
      <c r="C312" s="148" t="s">
        <v>176</v>
      </c>
      <c r="D312" s="149" t="s">
        <v>228</v>
      </c>
      <c r="E312" s="53">
        <v>174.5</v>
      </c>
      <c r="F312" s="53">
        <v>174.5</v>
      </c>
      <c r="G312" s="49">
        <v>2</v>
      </c>
      <c r="H312" s="50">
        <v>46</v>
      </c>
      <c r="I312" s="145">
        <v>68</v>
      </c>
      <c r="J312" s="150">
        <v>0</v>
      </c>
      <c r="M312" s="3"/>
    </row>
    <row r="313" spans="1:13" ht="12.75" customHeight="1" x14ac:dyDescent="0.25">
      <c r="A313" s="87">
        <f t="shared" si="0"/>
        <v>14</v>
      </c>
      <c r="B313" s="147" t="s">
        <v>166</v>
      </c>
      <c r="C313" s="148" t="s">
        <v>167</v>
      </c>
      <c r="D313" s="149" t="s">
        <v>62</v>
      </c>
      <c r="E313" s="53">
        <v>173.8</v>
      </c>
      <c r="F313" s="53">
        <v>173.8</v>
      </c>
      <c r="G313" s="49">
        <v>2</v>
      </c>
      <c r="H313" s="50">
        <v>57</v>
      </c>
      <c r="I313" s="145">
        <v>7</v>
      </c>
      <c r="J313" s="150">
        <v>0</v>
      </c>
      <c r="M313" s="3"/>
    </row>
    <row r="314" spans="1:13" ht="12.75" customHeight="1" x14ac:dyDescent="0.25">
      <c r="A314" s="87">
        <f t="shared" si="0"/>
        <v>15</v>
      </c>
      <c r="B314" s="147" t="s">
        <v>136</v>
      </c>
      <c r="C314" s="148" t="s">
        <v>137</v>
      </c>
      <c r="D314" s="149" t="s">
        <v>56</v>
      </c>
      <c r="E314" s="53">
        <v>171.43</v>
      </c>
      <c r="F314" s="53">
        <v>171.43</v>
      </c>
      <c r="G314" s="49">
        <v>2</v>
      </c>
      <c r="H314" s="50">
        <v>38</v>
      </c>
      <c r="I314" s="145">
        <v>14</v>
      </c>
      <c r="J314" s="150">
        <v>0</v>
      </c>
      <c r="M314" s="3"/>
    </row>
    <row r="315" spans="1:13" ht="12.75" customHeight="1" x14ac:dyDescent="0.25">
      <c r="A315" s="87">
        <f t="shared" si="0"/>
        <v>16</v>
      </c>
      <c r="B315" s="147" t="s">
        <v>170</v>
      </c>
      <c r="C315" s="148" t="s">
        <v>171</v>
      </c>
      <c r="D315" s="149" t="s">
        <v>289</v>
      </c>
      <c r="E315" s="53">
        <v>170.6</v>
      </c>
      <c r="F315" s="53">
        <v>170.6</v>
      </c>
      <c r="G315" s="49">
        <v>2</v>
      </c>
      <c r="H315" s="50">
        <v>41</v>
      </c>
      <c r="I315" s="145">
        <v>18</v>
      </c>
      <c r="J315" s="150">
        <v>0</v>
      </c>
      <c r="M315" s="3"/>
    </row>
    <row r="316" spans="1:13" ht="12.75" customHeight="1" x14ac:dyDescent="0.25">
      <c r="A316" s="87">
        <f t="shared" si="0"/>
        <v>17</v>
      </c>
      <c r="B316" s="147" t="s">
        <v>147</v>
      </c>
      <c r="C316" s="148" t="s">
        <v>148</v>
      </c>
      <c r="D316" s="149" t="s">
        <v>59</v>
      </c>
      <c r="E316" s="53">
        <v>168.29</v>
      </c>
      <c r="F316" s="53">
        <v>168.29</v>
      </c>
      <c r="G316" s="49">
        <v>3</v>
      </c>
      <c r="H316" s="50">
        <v>23</v>
      </c>
      <c r="I316" s="145">
        <v>75</v>
      </c>
      <c r="J316" s="150">
        <v>0</v>
      </c>
      <c r="M316" s="3"/>
    </row>
    <row r="317" spans="1:13" ht="12.75" customHeight="1" x14ac:dyDescent="0.25">
      <c r="A317" s="87">
        <f t="shared" si="0"/>
        <v>18</v>
      </c>
      <c r="B317" s="147" t="s">
        <v>316</v>
      </c>
      <c r="C317" s="148" t="s">
        <v>171</v>
      </c>
      <c r="D317" s="149" t="s">
        <v>56</v>
      </c>
      <c r="E317" s="53">
        <v>165.86</v>
      </c>
      <c r="F317" s="53">
        <v>165.86</v>
      </c>
      <c r="G317" s="49">
        <v>2</v>
      </c>
      <c r="H317" s="50">
        <v>45</v>
      </c>
      <c r="I317" s="145">
        <v>96</v>
      </c>
      <c r="J317" s="150">
        <v>0</v>
      </c>
      <c r="M317" s="3"/>
    </row>
    <row r="318" spans="1:13" ht="12.75" customHeight="1" x14ac:dyDescent="0.25">
      <c r="A318" s="87">
        <f t="shared" si="0"/>
        <v>19</v>
      </c>
      <c r="B318" s="147" t="s">
        <v>156</v>
      </c>
      <c r="C318" s="148" t="s">
        <v>157</v>
      </c>
      <c r="D318" s="149" t="s">
        <v>59</v>
      </c>
      <c r="E318" s="53">
        <v>164.85</v>
      </c>
      <c r="F318" s="53">
        <v>164.85</v>
      </c>
      <c r="G318" s="49">
        <v>2</v>
      </c>
      <c r="H318" s="50">
        <v>31</v>
      </c>
      <c r="I318" s="145">
        <v>10</v>
      </c>
      <c r="J318" s="150">
        <v>0</v>
      </c>
      <c r="M318" s="3"/>
    </row>
    <row r="319" spans="1:13" ht="12.75" customHeight="1" x14ac:dyDescent="0.25">
      <c r="A319" s="87">
        <f t="shared" si="0"/>
        <v>20</v>
      </c>
      <c r="B319" s="147" t="s">
        <v>184</v>
      </c>
      <c r="C319" s="148" t="s">
        <v>185</v>
      </c>
      <c r="D319" s="149" t="s">
        <v>289</v>
      </c>
      <c r="E319" s="53">
        <v>161.80000000000001</v>
      </c>
      <c r="F319" s="53">
        <v>161.80000000000001</v>
      </c>
      <c r="G319" s="49">
        <v>2</v>
      </c>
      <c r="H319" s="50">
        <v>24</v>
      </c>
      <c r="I319" s="145">
        <v>61</v>
      </c>
      <c r="J319" s="150">
        <v>0</v>
      </c>
      <c r="M319" s="3"/>
    </row>
    <row r="320" spans="1:13" ht="12.75" customHeight="1" x14ac:dyDescent="0.25">
      <c r="A320" s="87">
        <f t="shared" si="0"/>
        <v>21</v>
      </c>
      <c r="B320" s="147" t="s">
        <v>174</v>
      </c>
      <c r="C320" s="148" t="s">
        <v>161</v>
      </c>
      <c r="D320" s="149" t="s">
        <v>289</v>
      </c>
      <c r="E320" s="53">
        <v>160.80000000000001</v>
      </c>
      <c r="F320" s="53">
        <v>160.80000000000001</v>
      </c>
      <c r="G320" s="49">
        <v>2</v>
      </c>
      <c r="H320" s="50">
        <v>21</v>
      </c>
      <c r="I320" s="145">
        <v>74</v>
      </c>
      <c r="J320" s="150">
        <v>0</v>
      </c>
      <c r="M320" s="3"/>
    </row>
    <row r="321" spans="1:13" ht="12.75" customHeight="1" x14ac:dyDescent="0.25">
      <c r="A321" s="87">
        <f t="shared" si="0"/>
        <v>22</v>
      </c>
      <c r="B321" s="147" t="s">
        <v>266</v>
      </c>
      <c r="C321" s="148" t="s">
        <v>267</v>
      </c>
      <c r="D321" s="149" t="s">
        <v>268</v>
      </c>
      <c r="E321" s="53">
        <v>159.53</v>
      </c>
      <c r="F321" s="53">
        <v>159.53</v>
      </c>
      <c r="G321" s="49">
        <v>2</v>
      </c>
      <c r="H321" s="50">
        <v>35</v>
      </c>
      <c r="I321" s="145">
        <v>29</v>
      </c>
      <c r="J321" s="150">
        <v>0</v>
      </c>
      <c r="M321" s="3"/>
    </row>
    <row r="322" spans="1:13" ht="12.75" customHeight="1" x14ac:dyDescent="0.25">
      <c r="A322" s="87">
        <f t="shared" si="0"/>
        <v>23</v>
      </c>
      <c r="B322" s="147" t="s">
        <v>317</v>
      </c>
      <c r="C322" s="148" t="s">
        <v>318</v>
      </c>
      <c r="D322" s="149" t="s">
        <v>319</v>
      </c>
      <c r="E322" s="53">
        <v>158.83000000000001</v>
      </c>
      <c r="F322" s="53">
        <v>158.83000000000001</v>
      </c>
      <c r="G322" s="49">
        <v>2</v>
      </c>
      <c r="H322" s="50">
        <v>49</v>
      </c>
      <c r="I322" s="145">
        <v>2</v>
      </c>
      <c r="J322" s="150">
        <v>0</v>
      </c>
      <c r="M322" s="3"/>
    </row>
    <row r="323" spans="1:13" ht="12.75" customHeight="1" x14ac:dyDescent="0.25">
      <c r="A323" s="87">
        <f t="shared" si="0"/>
        <v>24</v>
      </c>
      <c r="B323" s="147" t="s">
        <v>168</v>
      </c>
      <c r="C323" s="148" t="s">
        <v>169</v>
      </c>
      <c r="D323" s="149" t="s">
        <v>56</v>
      </c>
      <c r="E323" s="53">
        <v>157.11000000000001</v>
      </c>
      <c r="F323" s="53">
        <v>157.11000000000001</v>
      </c>
      <c r="G323" s="49">
        <v>2</v>
      </c>
      <c r="H323" s="50">
        <v>31</v>
      </c>
      <c r="I323" s="145">
        <v>39</v>
      </c>
      <c r="J323" s="150">
        <v>0</v>
      </c>
      <c r="M323" s="3"/>
    </row>
    <row r="324" spans="1:13" ht="12.75" customHeight="1" x14ac:dyDescent="0.25">
      <c r="A324" s="87">
        <f t="shared" si="0"/>
        <v>25</v>
      </c>
      <c r="B324" s="147" t="s">
        <v>172</v>
      </c>
      <c r="C324" s="148" t="s">
        <v>173</v>
      </c>
      <c r="D324" s="149" t="s">
        <v>56</v>
      </c>
      <c r="E324" s="53">
        <v>153.22</v>
      </c>
      <c r="F324" s="53">
        <v>153.22</v>
      </c>
      <c r="G324" s="49">
        <v>2</v>
      </c>
      <c r="H324" s="50">
        <v>30</v>
      </c>
      <c r="I324" s="145">
        <v>43</v>
      </c>
      <c r="J324" s="150">
        <v>0</v>
      </c>
      <c r="M324" s="3"/>
    </row>
    <row r="325" spans="1:13" ht="12.75" customHeight="1" x14ac:dyDescent="0.25">
      <c r="A325" s="87">
        <f t="shared" si="0"/>
        <v>26</v>
      </c>
      <c r="B325" s="147" t="s">
        <v>320</v>
      </c>
      <c r="C325" s="148" t="s">
        <v>321</v>
      </c>
      <c r="D325" s="149" t="s">
        <v>304</v>
      </c>
      <c r="E325" s="53">
        <v>153</v>
      </c>
      <c r="F325" s="53">
        <v>153</v>
      </c>
      <c r="G325" s="49">
        <v>2</v>
      </c>
      <c r="H325" s="50">
        <v>19</v>
      </c>
      <c r="I325" s="145">
        <v>73</v>
      </c>
      <c r="J325" s="150">
        <v>0</v>
      </c>
      <c r="M325" s="3"/>
    </row>
    <row r="326" spans="1:13" ht="12.75" customHeight="1" x14ac:dyDescent="0.25">
      <c r="A326" s="87">
        <f t="shared" si="0"/>
        <v>27</v>
      </c>
      <c r="B326" s="147" t="s">
        <v>208</v>
      </c>
      <c r="C326" s="148" t="s">
        <v>161</v>
      </c>
      <c r="D326" s="149" t="s">
        <v>229</v>
      </c>
      <c r="E326" s="53">
        <v>152.66999999999999</v>
      </c>
      <c r="F326" s="53">
        <v>152.66999999999999</v>
      </c>
      <c r="G326" s="49">
        <v>2</v>
      </c>
      <c r="H326" s="50">
        <v>46</v>
      </c>
      <c r="I326" s="145">
        <v>58</v>
      </c>
      <c r="J326" s="150">
        <v>0</v>
      </c>
      <c r="M326" s="3"/>
    </row>
    <row r="327" spans="1:13" ht="12.75" customHeight="1" x14ac:dyDescent="0.25">
      <c r="A327" s="87">
        <f t="shared" si="0"/>
        <v>28</v>
      </c>
      <c r="B327" s="147" t="s">
        <v>195</v>
      </c>
      <c r="C327" s="148" t="s">
        <v>196</v>
      </c>
      <c r="D327" s="149" t="s">
        <v>230</v>
      </c>
      <c r="E327" s="53">
        <v>152.43</v>
      </c>
      <c r="F327" s="53">
        <v>152.43</v>
      </c>
      <c r="G327" s="49">
        <v>2</v>
      </c>
      <c r="H327" s="50">
        <v>17</v>
      </c>
      <c r="I327" s="145">
        <v>48</v>
      </c>
      <c r="J327" s="150">
        <v>0</v>
      </c>
      <c r="M327" s="3"/>
    </row>
    <row r="328" spans="1:13" ht="12.75" customHeight="1" x14ac:dyDescent="0.25">
      <c r="A328" s="87">
        <f t="shared" si="0"/>
        <v>29</v>
      </c>
      <c r="B328" s="147" t="s">
        <v>272</v>
      </c>
      <c r="C328" s="148" t="s">
        <v>39</v>
      </c>
      <c r="D328" s="149" t="s">
        <v>273</v>
      </c>
      <c r="E328" s="53">
        <v>150</v>
      </c>
      <c r="F328" s="53">
        <v>150</v>
      </c>
      <c r="G328" s="49">
        <v>2</v>
      </c>
      <c r="H328" s="50">
        <v>35</v>
      </c>
      <c r="I328" s="145">
        <v>70</v>
      </c>
      <c r="J328" s="150">
        <v>0</v>
      </c>
      <c r="M328" s="3"/>
    </row>
    <row r="329" spans="1:13" ht="12.75" customHeight="1" x14ac:dyDescent="0.25">
      <c r="A329" s="87">
        <f t="shared" si="0"/>
        <v>30</v>
      </c>
      <c r="B329" s="147" t="s">
        <v>197</v>
      </c>
      <c r="C329" s="148" t="s">
        <v>227</v>
      </c>
      <c r="D329" s="149" t="s">
        <v>43</v>
      </c>
      <c r="E329" s="53">
        <v>150</v>
      </c>
      <c r="F329" s="53">
        <v>150</v>
      </c>
      <c r="G329" s="49">
        <v>2</v>
      </c>
      <c r="H329" s="50">
        <v>21</v>
      </c>
      <c r="I329" s="145">
        <v>15</v>
      </c>
      <c r="J329" s="150">
        <v>0</v>
      </c>
      <c r="M329" s="3"/>
    </row>
    <row r="330" spans="1:13" ht="12.75" customHeight="1" x14ac:dyDescent="0.25">
      <c r="A330" s="87">
        <f t="shared" si="0"/>
        <v>31</v>
      </c>
      <c r="B330" s="147" t="s">
        <v>213</v>
      </c>
      <c r="C330" s="148" t="s">
        <v>178</v>
      </c>
      <c r="D330" s="149" t="s">
        <v>106</v>
      </c>
      <c r="E330" s="53">
        <v>150</v>
      </c>
      <c r="F330" s="53">
        <v>150</v>
      </c>
      <c r="G330" s="49">
        <v>2</v>
      </c>
      <c r="H330" s="50">
        <v>30</v>
      </c>
      <c r="I330" s="145">
        <v>29</v>
      </c>
      <c r="J330" s="150">
        <v>0</v>
      </c>
      <c r="M330" s="3"/>
    </row>
    <row r="331" spans="1:13" ht="12.75" customHeight="1" x14ac:dyDescent="0.25">
      <c r="A331" s="87">
        <f t="shared" si="0"/>
        <v>32</v>
      </c>
      <c r="B331" s="147" t="s">
        <v>162</v>
      </c>
      <c r="C331" s="148" t="s">
        <v>163</v>
      </c>
      <c r="D331" s="149" t="s">
        <v>59</v>
      </c>
      <c r="E331" s="53">
        <v>150</v>
      </c>
      <c r="F331" s="53">
        <v>150</v>
      </c>
      <c r="G331" s="49">
        <v>2</v>
      </c>
      <c r="H331" s="50">
        <v>21</v>
      </c>
      <c r="I331" s="145">
        <v>59</v>
      </c>
      <c r="J331" s="150">
        <v>0</v>
      </c>
      <c r="M331" s="3"/>
    </row>
    <row r="332" spans="1:13" ht="12.75" customHeight="1" x14ac:dyDescent="0.25">
      <c r="A332" s="87">
        <f t="shared" si="0"/>
        <v>33</v>
      </c>
      <c r="B332" s="147" t="s">
        <v>210</v>
      </c>
      <c r="C332" s="148" t="s">
        <v>211</v>
      </c>
      <c r="D332" s="149" t="s">
        <v>59</v>
      </c>
      <c r="E332" s="53">
        <v>150</v>
      </c>
      <c r="F332" s="53">
        <v>150</v>
      </c>
      <c r="G332" s="49">
        <v>2</v>
      </c>
      <c r="H332" s="50">
        <v>7</v>
      </c>
      <c r="I332" s="145">
        <v>91</v>
      </c>
      <c r="J332" s="150">
        <v>0</v>
      </c>
      <c r="M332" s="3"/>
    </row>
    <row r="333" spans="1:13" ht="12.75" customHeight="1" x14ac:dyDescent="0.25">
      <c r="A333" s="87">
        <f t="shared" si="0"/>
        <v>34</v>
      </c>
      <c r="B333" s="147" t="s">
        <v>179</v>
      </c>
      <c r="C333" s="148" t="s">
        <v>157</v>
      </c>
      <c r="D333" s="149" t="s">
        <v>230</v>
      </c>
      <c r="E333" s="53">
        <v>150</v>
      </c>
      <c r="F333" s="53">
        <v>150</v>
      </c>
      <c r="G333" s="49">
        <v>2</v>
      </c>
      <c r="H333" s="50">
        <v>9</v>
      </c>
      <c r="I333" s="145">
        <v>19</v>
      </c>
      <c r="J333" s="150">
        <v>0</v>
      </c>
      <c r="M333" s="3"/>
    </row>
    <row r="334" spans="1:13" ht="12.75" customHeight="1" x14ac:dyDescent="0.25">
      <c r="A334" s="87">
        <f t="shared" si="0"/>
        <v>35</v>
      </c>
      <c r="B334" s="147" t="s">
        <v>322</v>
      </c>
      <c r="C334" s="148" t="s">
        <v>323</v>
      </c>
      <c r="D334" s="149" t="s">
        <v>236</v>
      </c>
      <c r="E334" s="53">
        <v>150</v>
      </c>
      <c r="F334" s="53">
        <v>150</v>
      </c>
      <c r="G334" s="49">
        <v>2</v>
      </c>
      <c r="H334" s="50">
        <v>13</v>
      </c>
      <c r="I334" s="145">
        <v>50</v>
      </c>
      <c r="J334" s="150">
        <v>0</v>
      </c>
      <c r="M334" s="3"/>
    </row>
    <row r="335" spans="1:13" ht="12.75" customHeight="1" x14ac:dyDescent="0.25">
      <c r="A335" s="87">
        <f t="shared" si="0"/>
        <v>36</v>
      </c>
      <c r="B335" s="147" t="s">
        <v>158</v>
      </c>
      <c r="C335" s="148" t="s">
        <v>159</v>
      </c>
      <c r="D335" s="149" t="s">
        <v>228</v>
      </c>
      <c r="E335" s="53">
        <v>149.4</v>
      </c>
      <c r="F335" s="53">
        <v>149.4</v>
      </c>
      <c r="G335" s="49">
        <v>2</v>
      </c>
      <c r="H335" s="50">
        <v>23</v>
      </c>
      <c r="I335" s="145">
        <v>44</v>
      </c>
      <c r="J335" s="150">
        <v>0</v>
      </c>
      <c r="M335" s="3"/>
    </row>
    <row r="336" spans="1:13" ht="12.75" customHeight="1" x14ac:dyDescent="0.25">
      <c r="A336" s="87">
        <f t="shared" si="0"/>
        <v>37</v>
      </c>
      <c r="B336" s="147" t="s">
        <v>204</v>
      </c>
      <c r="C336" s="148" t="s">
        <v>171</v>
      </c>
      <c r="D336" s="149" t="s">
        <v>289</v>
      </c>
      <c r="E336" s="53">
        <v>147</v>
      </c>
      <c r="F336" s="53">
        <v>147</v>
      </c>
      <c r="G336" s="49">
        <v>2</v>
      </c>
      <c r="H336" s="50">
        <v>28</v>
      </c>
      <c r="I336" s="145">
        <v>24</v>
      </c>
      <c r="J336" s="150">
        <v>0</v>
      </c>
      <c r="M336" s="3"/>
    </row>
    <row r="337" spans="1:13" ht="12.75" customHeight="1" x14ac:dyDescent="0.25">
      <c r="A337" s="87">
        <f t="shared" si="0"/>
        <v>38</v>
      </c>
      <c r="B337" s="147" t="s">
        <v>324</v>
      </c>
      <c r="C337" s="148" t="s">
        <v>325</v>
      </c>
      <c r="D337" s="149" t="s">
        <v>236</v>
      </c>
      <c r="E337" s="53">
        <v>143.80000000000001</v>
      </c>
      <c r="F337" s="53">
        <v>143.80000000000001</v>
      </c>
      <c r="G337" s="49">
        <v>2</v>
      </c>
      <c r="H337" s="50">
        <v>26</v>
      </c>
      <c r="I337" s="145">
        <v>20</v>
      </c>
      <c r="J337" s="150">
        <v>0</v>
      </c>
      <c r="M337" s="3"/>
    </row>
    <row r="338" spans="1:13" ht="12.75" customHeight="1" x14ac:dyDescent="0.25">
      <c r="A338" s="87">
        <f t="shared" si="0"/>
        <v>39</v>
      </c>
      <c r="B338" s="147" t="s">
        <v>326</v>
      </c>
      <c r="C338" s="148" t="s">
        <v>171</v>
      </c>
      <c r="D338" s="149" t="s">
        <v>230</v>
      </c>
      <c r="E338" s="53">
        <v>142.31</v>
      </c>
      <c r="F338" s="53">
        <v>142.31</v>
      </c>
      <c r="G338" s="49">
        <v>2</v>
      </c>
      <c r="H338" s="50">
        <v>17</v>
      </c>
      <c r="I338" s="145">
        <v>84</v>
      </c>
      <c r="J338" s="150">
        <v>0</v>
      </c>
      <c r="M338" s="3"/>
    </row>
    <row r="339" spans="1:13" ht="12.75" customHeight="1" x14ac:dyDescent="0.25">
      <c r="A339" s="87">
        <f t="shared" si="0"/>
        <v>40</v>
      </c>
      <c r="B339" s="147" t="s">
        <v>206</v>
      </c>
      <c r="C339" s="148" t="s">
        <v>207</v>
      </c>
      <c r="D339" s="149" t="s">
        <v>56</v>
      </c>
      <c r="E339" s="53">
        <v>141.1</v>
      </c>
      <c r="F339" s="53">
        <v>141.1</v>
      </c>
      <c r="G339" s="49">
        <v>2</v>
      </c>
      <c r="H339" s="50">
        <v>11</v>
      </c>
      <c r="I339" s="145">
        <v>39</v>
      </c>
      <c r="J339" s="150">
        <v>0</v>
      </c>
      <c r="M339" s="3"/>
    </row>
    <row r="340" spans="1:13" ht="12.75" customHeight="1" x14ac:dyDescent="0.25">
      <c r="A340" s="87">
        <f t="shared" si="0"/>
        <v>41</v>
      </c>
      <c r="B340" s="147" t="s">
        <v>143</v>
      </c>
      <c r="C340" s="148" t="s">
        <v>144</v>
      </c>
      <c r="D340" s="149" t="s">
        <v>56</v>
      </c>
      <c r="E340" s="53">
        <v>139.1</v>
      </c>
      <c r="F340" s="53">
        <v>139.1</v>
      </c>
      <c r="G340" s="49">
        <v>2</v>
      </c>
      <c r="H340" s="50">
        <v>3</v>
      </c>
      <c r="I340" s="145">
        <v>50</v>
      </c>
      <c r="J340" s="150">
        <v>0</v>
      </c>
      <c r="M340" s="3"/>
    </row>
    <row r="341" spans="1:13" ht="12.75" customHeight="1" x14ac:dyDescent="0.25">
      <c r="A341" s="87">
        <f t="shared" si="0"/>
        <v>42</v>
      </c>
      <c r="B341" s="147" t="s">
        <v>327</v>
      </c>
      <c r="C341" s="148" t="s">
        <v>328</v>
      </c>
      <c r="D341" s="149" t="s">
        <v>236</v>
      </c>
      <c r="E341" s="53">
        <v>137.9</v>
      </c>
      <c r="F341" s="53">
        <v>137.9</v>
      </c>
      <c r="G341" s="49">
        <v>2</v>
      </c>
      <c r="H341" s="50">
        <v>6</v>
      </c>
      <c r="I341" s="145">
        <v>75</v>
      </c>
      <c r="J341" s="150">
        <v>0</v>
      </c>
      <c r="M341" s="3"/>
    </row>
    <row r="342" spans="1:13" ht="12.75" customHeight="1" x14ac:dyDescent="0.25">
      <c r="A342" s="87">
        <f t="shared" si="0"/>
        <v>43</v>
      </c>
      <c r="B342" s="147" t="s">
        <v>329</v>
      </c>
      <c r="C342" s="148" t="s">
        <v>330</v>
      </c>
      <c r="D342" s="149" t="s">
        <v>233</v>
      </c>
      <c r="E342" s="53">
        <v>136.87</v>
      </c>
      <c r="F342" s="53">
        <v>136.87</v>
      </c>
      <c r="G342" s="49">
        <v>2</v>
      </c>
      <c r="H342" s="50">
        <v>0</v>
      </c>
      <c r="I342" s="145">
        <v>0</v>
      </c>
      <c r="J342" s="150">
        <v>0</v>
      </c>
      <c r="M342" s="3"/>
    </row>
    <row r="343" spans="1:13" ht="12.75" customHeight="1" x14ac:dyDescent="0.25">
      <c r="A343" s="87">
        <f t="shared" si="0"/>
        <v>44</v>
      </c>
      <c r="B343" s="147" t="s">
        <v>331</v>
      </c>
      <c r="C343" s="148" t="s">
        <v>332</v>
      </c>
      <c r="D343" s="149" t="s">
        <v>59</v>
      </c>
      <c r="E343" s="53">
        <v>136.19999999999999</v>
      </c>
      <c r="F343" s="53">
        <v>136.19999999999999</v>
      </c>
      <c r="G343" s="49">
        <v>1</v>
      </c>
      <c r="H343" s="50">
        <v>59</v>
      </c>
      <c r="I343" s="145">
        <v>24</v>
      </c>
      <c r="J343" s="150">
        <v>0</v>
      </c>
      <c r="M343" s="3"/>
    </row>
    <row r="344" spans="1:13" ht="12.75" customHeight="1" x14ac:dyDescent="0.25">
      <c r="A344" s="87">
        <f t="shared" si="0"/>
        <v>45</v>
      </c>
      <c r="B344" s="147" t="s">
        <v>215</v>
      </c>
      <c r="C344" s="148" t="s">
        <v>144</v>
      </c>
      <c r="D344" s="149" t="s">
        <v>230</v>
      </c>
      <c r="E344" s="53">
        <v>136.07</v>
      </c>
      <c r="F344" s="53">
        <v>136.07</v>
      </c>
      <c r="G344" s="49">
        <v>1</v>
      </c>
      <c r="H344" s="50">
        <v>52</v>
      </c>
      <c r="I344" s="145">
        <v>55</v>
      </c>
      <c r="J344" s="150">
        <v>0</v>
      </c>
      <c r="M344" s="3"/>
    </row>
    <row r="345" spans="1:13" ht="12.75" customHeight="1" x14ac:dyDescent="0.25">
      <c r="A345" s="87">
        <f t="shared" si="0"/>
        <v>46</v>
      </c>
      <c r="B345" s="147" t="s">
        <v>333</v>
      </c>
      <c r="C345" s="148" t="s">
        <v>334</v>
      </c>
      <c r="D345" s="149" t="s">
        <v>240</v>
      </c>
      <c r="E345" s="53">
        <v>135.53</v>
      </c>
      <c r="F345" s="53">
        <v>135.53</v>
      </c>
      <c r="G345" s="49">
        <v>2</v>
      </c>
      <c r="H345" s="50">
        <v>2</v>
      </c>
      <c r="I345" s="145">
        <v>35</v>
      </c>
      <c r="J345" s="150">
        <v>0</v>
      </c>
      <c r="M345" s="3"/>
    </row>
    <row r="346" spans="1:13" ht="12.75" customHeight="1" x14ac:dyDescent="0.25">
      <c r="A346" s="87">
        <f t="shared" si="0"/>
        <v>47</v>
      </c>
      <c r="B346" s="147" t="s">
        <v>180</v>
      </c>
      <c r="C346" s="148" t="s">
        <v>127</v>
      </c>
      <c r="D346" s="149" t="s">
        <v>62</v>
      </c>
      <c r="E346" s="53">
        <v>134.86000000000001</v>
      </c>
      <c r="F346" s="53">
        <v>134.86000000000001</v>
      </c>
      <c r="G346" s="49">
        <v>1</v>
      </c>
      <c r="H346" s="50">
        <v>47</v>
      </c>
      <c r="I346" s="145">
        <v>84</v>
      </c>
      <c r="J346" s="150">
        <v>0</v>
      </c>
      <c r="M346" s="3"/>
    </row>
    <row r="347" spans="1:13" ht="12.75" customHeight="1" x14ac:dyDescent="0.25">
      <c r="A347" s="87">
        <f t="shared" si="0"/>
        <v>48</v>
      </c>
      <c r="B347" s="147" t="s">
        <v>335</v>
      </c>
      <c r="C347" s="148" t="s">
        <v>336</v>
      </c>
      <c r="D347" s="149" t="s">
        <v>273</v>
      </c>
      <c r="E347" s="53">
        <v>133</v>
      </c>
      <c r="F347" s="53">
        <v>133</v>
      </c>
      <c r="G347" s="49">
        <v>1</v>
      </c>
      <c r="H347" s="50">
        <v>51</v>
      </c>
      <c r="I347" s="145">
        <v>1</v>
      </c>
      <c r="J347" s="150">
        <v>0</v>
      </c>
      <c r="M347" s="3"/>
    </row>
    <row r="348" spans="1:13" ht="12.75" customHeight="1" x14ac:dyDescent="0.25">
      <c r="A348" s="87">
        <f t="shared" si="0"/>
        <v>49</v>
      </c>
      <c r="B348" s="147" t="s">
        <v>337</v>
      </c>
      <c r="C348" s="148" t="s">
        <v>35</v>
      </c>
      <c r="D348" s="149" t="s">
        <v>338</v>
      </c>
      <c r="E348" s="53">
        <v>132.77000000000001</v>
      </c>
      <c r="F348" s="53">
        <v>132.77000000000001</v>
      </c>
      <c r="G348" s="49">
        <v>1</v>
      </c>
      <c r="H348" s="50">
        <v>55</v>
      </c>
      <c r="I348" s="145">
        <v>77</v>
      </c>
      <c r="J348" s="150">
        <v>0</v>
      </c>
      <c r="M348" s="3"/>
    </row>
    <row r="349" spans="1:13" ht="12.75" customHeight="1" x14ac:dyDescent="0.25">
      <c r="A349" s="87">
        <f t="shared" si="0"/>
        <v>50</v>
      </c>
      <c r="B349" s="147" t="s">
        <v>186</v>
      </c>
      <c r="C349" s="148" t="s">
        <v>131</v>
      </c>
      <c r="D349" s="149" t="s">
        <v>62</v>
      </c>
      <c r="E349" s="53">
        <v>132.55000000000001</v>
      </c>
      <c r="F349" s="53">
        <v>132.55000000000001</v>
      </c>
      <c r="G349" s="49">
        <v>2</v>
      </c>
      <c r="H349" s="50">
        <v>12</v>
      </c>
      <c r="I349" s="145">
        <v>13</v>
      </c>
      <c r="J349" s="150">
        <v>0</v>
      </c>
      <c r="M349" s="3"/>
    </row>
    <row r="350" spans="1:13" ht="12.75" customHeight="1" x14ac:dyDescent="0.25">
      <c r="A350" s="87">
        <f t="shared" si="0"/>
        <v>51</v>
      </c>
      <c r="B350" s="147" t="s">
        <v>177</v>
      </c>
      <c r="C350" s="148" t="s">
        <v>178</v>
      </c>
      <c r="D350" s="149" t="s">
        <v>235</v>
      </c>
      <c r="E350" s="53">
        <v>131.52000000000001</v>
      </c>
      <c r="F350" s="53">
        <v>131.52000000000001</v>
      </c>
      <c r="G350" s="49">
        <v>1</v>
      </c>
      <c r="H350" s="50">
        <v>49</v>
      </c>
      <c r="I350" s="145">
        <v>6</v>
      </c>
      <c r="J350" s="150">
        <v>0</v>
      </c>
      <c r="M350" s="3"/>
    </row>
    <row r="351" spans="1:13" ht="12.75" customHeight="1" x14ac:dyDescent="0.25">
      <c r="A351" s="87">
        <f t="shared" si="0"/>
        <v>52</v>
      </c>
      <c r="B351" s="147" t="s">
        <v>193</v>
      </c>
      <c r="C351" s="148" t="s">
        <v>194</v>
      </c>
      <c r="D351" s="149" t="s">
        <v>289</v>
      </c>
      <c r="E351" s="53">
        <v>131.21</v>
      </c>
      <c r="F351" s="53">
        <v>131.21</v>
      </c>
      <c r="G351" s="49">
        <v>2</v>
      </c>
      <c r="H351" s="50">
        <v>6</v>
      </c>
      <c r="I351" s="145">
        <v>16</v>
      </c>
      <c r="J351" s="150">
        <v>0</v>
      </c>
      <c r="M351" s="3"/>
    </row>
    <row r="352" spans="1:13" ht="12.75" customHeight="1" x14ac:dyDescent="0.25">
      <c r="A352" s="87">
        <f t="shared" si="0"/>
        <v>53</v>
      </c>
      <c r="B352" s="147" t="s">
        <v>205</v>
      </c>
      <c r="C352" s="148" t="s">
        <v>127</v>
      </c>
      <c r="D352" s="149" t="s">
        <v>82</v>
      </c>
      <c r="E352" s="53">
        <v>130.91999999999999</v>
      </c>
      <c r="F352" s="53">
        <v>130.91999999999999</v>
      </c>
      <c r="G352" s="49">
        <v>2</v>
      </c>
      <c r="H352" s="50">
        <v>15</v>
      </c>
      <c r="I352" s="145">
        <v>74</v>
      </c>
      <c r="J352" s="150">
        <v>0</v>
      </c>
      <c r="M352" s="3"/>
    </row>
    <row r="353" spans="1:13" ht="12.75" customHeight="1" x14ac:dyDescent="0.25">
      <c r="A353" s="87">
        <f t="shared" si="0"/>
        <v>54</v>
      </c>
      <c r="B353" s="147" t="s">
        <v>115</v>
      </c>
      <c r="C353" s="148" t="s">
        <v>116</v>
      </c>
      <c r="D353" s="149" t="s">
        <v>87</v>
      </c>
      <c r="E353" s="53">
        <v>130.4</v>
      </c>
      <c r="F353" s="53">
        <v>130.4</v>
      </c>
      <c r="G353" s="49">
        <v>2</v>
      </c>
      <c r="H353" s="50">
        <v>6</v>
      </c>
      <c r="I353" s="145">
        <v>27</v>
      </c>
      <c r="J353" s="150">
        <v>0</v>
      </c>
      <c r="M353" s="3"/>
    </row>
    <row r="354" spans="1:13" ht="12.75" customHeight="1" x14ac:dyDescent="0.25">
      <c r="A354" s="87">
        <f t="shared" si="0"/>
        <v>55</v>
      </c>
      <c r="B354" s="147" t="s">
        <v>339</v>
      </c>
      <c r="C354" s="148" t="s">
        <v>171</v>
      </c>
      <c r="D354" s="149" t="s">
        <v>289</v>
      </c>
      <c r="E354" s="53">
        <v>130.30000000000001</v>
      </c>
      <c r="F354" s="53">
        <v>130.30000000000001</v>
      </c>
      <c r="G354" s="49">
        <v>1</v>
      </c>
      <c r="H354" s="50">
        <v>1</v>
      </c>
      <c r="I354" s="145">
        <v>81</v>
      </c>
      <c r="J354" s="150">
        <v>0</v>
      </c>
      <c r="M354" s="3"/>
    </row>
    <row r="355" spans="1:13" ht="12.75" customHeight="1" x14ac:dyDescent="0.25">
      <c r="A355" s="87">
        <f t="shared" si="0"/>
        <v>56</v>
      </c>
      <c r="B355" s="147" t="s">
        <v>209</v>
      </c>
      <c r="C355" s="148" t="s">
        <v>113</v>
      </c>
      <c r="D355" s="149" t="s">
        <v>289</v>
      </c>
      <c r="E355" s="53">
        <v>129.47</v>
      </c>
      <c r="F355" s="53">
        <v>129.47</v>
      </c>
      <c r="G355" s="49">
        <v>2</v>
      </c>
      <c r="H355" s="50">
        <v>8</v>
      </c>
      <c r="I355" s="145">
        <v>31</v>
      </c>
      <c r="J355" s="150">
        <v>0</v>
      </c>
      <c r="M355" s="3"/>
    </row>
    <row r="356" spans="1:13" ht="12.75" customHeight="1" x14ac:dyDescent="0.25">
      <c r="A356" s="87">
        <f t="shared" si="0"/>
        <v>57</v>
      </c>
      <c r="B356" s="147" t="s">
        <v>340</v>
      </c>
      <c r="C356" s="148" t="s">
        <v>171</v>
      </c>
      <c r="D356" s="149" t="s">
        <v>289</v>
      </c>
      <c r="E356" s="53">
        <v>128.69999999999999</v>
      </c>
      <c r="F356" s="53">
        <v>128.69999999999999</v>
      </c>
      <c r="G356" s="49">
        <v>1</v>
      </c>
      <c r="H356" s="50">
        <v>57</v>
      </c>
      <c r="I356" s="145">
        <v>39</v>
      </c>
      <c r="J356" s="150">
        <v>0</v>
      </c>
      <c r="M356" s="3"/>
    </row>
    <row r="357" spans="1:13" ht="12.75" customHeight="1" x14ac:dyDescent="0.25">
      <c r="A357" s="87">
        <f t="shared" si="0"/>
        <v>58</v>
      </c>
      <c r="B357" s="147" t="s">
        <v>341</v>
      </c>
      <c r="C357" s="148" t="s">
        <v>37</v>
      </c>
      <c r="D357" s="149" t="s">
        <v>342</v>
      </c>
      <c r="E357" s="53">
        <v>127.9</v>
      </c>
      <c r="F357" s="53">
        <v>127.9</v>
      </c>
      <c r="G357" s="49">
        <v>2</v>
      </c>
      <c r="H357" s="50">
        <v>11</v>
      </c>
      <c r="I357" s="145">
        <v>92</v>
      </c>
      <c r="J357" s="150">
        <v>0</v>
      </c>
      <c r="M357" s="3"/>
    </row>
    <row r="358" spans="1:13" ht="12.75" customHeight="1" x14ac:dyDescent="0.25">
      <c r="A358" s="87">
        <f t="shared" si="0"/>
        <v>59</v>
      </c>
      <c r="B358" s="147" t="s">
        <v>343</v>
      </c>
      <c r="C358" s="148" t="s">
        <v>150</v>
      </c>
      <c r="D358" s="149" t="s">
        <v>273</v>
      </c>
      <c r="E358" s="53">
        <v>126.8</v>
      </c>
      <c r="F358" s="53">
        <v>126.8</v>
      </c>
      <c r="G358" s="49">
        <v>1</v>
      </c>
      <c r="H358" s="50">
        <v>55</v>
      </c>
      <c r="I358" s="145">
        <v>41</v>
      </c>
      <c r="J358" s="150">
        <v>0</v>
      </c>
      <c r="M358" s="3"/>
    </row>
    <row r="359" spans="1:13" ht="12.75" customHeight="1" x14ac:dyDescent="0.25">
      <c r="A359" s="87">
        <f t="shared" si="0"/>
        <v>60</v>
      </c>
      <c r="B359" s="147" t="s">
        <v>277</v>
      </c>
      <c r="C359" s="148" t="s">
        <v>144</v>
      </c>
      <c r="D359" s="149" t="s">
        <v>246</v>
      </c>
      <c r="E359" s="53">
        <v>123.67</v>
      </c>
      <c r="F359" s="53">
        <v>123.67</v>
      </c>
      <c r="G359" s="49">
        <v>1</v>
      </c>
      <c r="H359" s="50">
        <v>57</v>
      </c>
      <c r="I359" s="145">
        <v>96</v>
      </c>
      <c r="J359" s="150">
        <v>0</v>
      </c>
      <c r="M359" s="3"/>
    </row>
    <row r="360" spans="1:13" ht="12.75" customHeight="1" x14ac:dyDescent="0.25">
      <c r="A360" s="87">
        <f t="shared" si="0"/>
        <v>61</v>
      </c>
      <c r="B360" s="147" t="s">
        <v>191</v>
      </c>
      <c r="C360" s="148" t="s">
        <v>192</v>
      </c>
      <c r="D360" s="149" t="s">
        <v>289</v>
      </c>
      <c r="E360" s="53">
        <v>118.07</v>
      </c>
      <c r="F360" s="53">
        <v>118.07</v>
      </c>
      <c r="G360" s="49">
        <v>1</v>
      </c>
      <c r="H360" s="50">
        <v>35</v>
      </c>
      <c r="I360" s="145">
        <v>52</v>
      </c>
      <c r="J360" s="150">
        <v>0</v>
      </c>
      <c r="M360" s="3"/>
    </row>
    <row r="361" spans="1:13" ht="12.75" customHeight="1" x14ac:dyDescent="0.25">
      <c r="A361" s="87">
        <f t="shared" si="0"/>
        <v>62</v>
      </c>
      <c r="B361" s="147" t="s">
        <v>212</v>
      </c>
      <c r="C361" s="148" t="s">
        <v>161</v>
      </c>
      <c r="D361" s="149" t="s">
        <v>62</v>
      </c>
      <c r="E361" s="53">
        <v>110.23</v>
      </c>
      <c r="F361" s="53">
        <v>110.23</v>
      </c>
      <c r="G361" s="49">
        <v>1</v>
      </c>
      <c r="H361" s="50">
        <v>25</v>
      </c>
      <c r="I361" s="145">
        <v>76</v>
      </c>
      <c r="J361" s="150">
        <v>0</v>
      </c>
      <c r="M361" s="3"/>
    </row>
    <row r="362" spans="1:13" ht="12.75" customHeight="1" x14ac:dyDescent="0.25">
      <c r="A362" s="87">
        <f t="shared" si="0"/>
        <v>63</v>
      </c>
      <c r="B362" s="147" t="s">
        <v>44</v>
      </c>
      <c r="C362" s="148" t="s">
        <v>45</v>
      </c>
      <c r="D362" s="149" t="s">
        <v>240</v>
      </c>
      <c r="E362" s="53">
        <v>106</v>
      </c>
      <c r="F362" s="53">
        <v>106</v>
      </c>
      <c r="G362" s="49">
        <v>1</v>
      </c>
      <c r="H362" s="50">
        <v>28</v>
      </c>
      <c r="I362" s="145">
        <v>75</v>
      </c>
      <c r="J362" s="150">
        <v>0</v>
      </c>
      <c r="M362" s="3"/>
    </row>
    <row r="363" spans="1:13" ht="12.75" customHeight="1" x14ac:dyDescent="0.25">
      <c r="A363" s="87">
        <f t="shared" si="0"/>
        <v>64</v>
      </c>
      <c r="B363" s="147" t="s">
        <v>276</v>
      </c>
      <c r="C363" s="148" t="s">
        <v>113</v>
      </c>
      <c r="D363" s="149" t="s">
        <v>246</v>
      </c>
      <c r="E363" s="53">
        <v>105.2</v>
      </c>
      <c r="F363" s="53">
        <v>105.2</v>
      </c>
      <c r="G363" s="49">
        <v>1</v>
      </c>
      <c r="H363" s="50">
        <v>29</v>
      </c>
      <c r="I363" s="145">
        <v>70</v>
      </c>
      <c r="J363" s="150">
        <v>0</v>
      </c>
      <c r="M363" s="3"/>
    </row>
    <row r="364" spans="1:13" ht="12.75" customHeight="1" x14ac:dyDescent="0.25">
      <c r="A364" s="87">
        <f t="shared" si="0"/>
        <v>65</v>
      </c>
      <c r="B364" s="147" t="s">
        <v>216</v>
      </c>
      <c r="C364" s="148" t="s">
        <v>217</v>
      </c>
      <c r="D364" s="149" t="s">
        <v>72</v>
      </c>
      <c r="E364" s="53">
        <v>104.88</v>
      </c>
      <c r="F364" s="53">
        <v>104.88</v>
      </c>
      <c r="G364" s="49">
        <v>1</v>
      </c>
      <c r="H364" s="50">
        <v>36</v>
      </c>
      <c r="I364" s="145">
        <v>77</v>
      </c>
      <c r="J364" s="150">
        <v>0</v>
      </c>
      <c r="M364" s="3"/>
    </row>
    <row r="365" spans="1:13" ht="12.75" customHeight="1" x14ac:dyDescent="0.25">
      <c r="A365" s="87">
        <f t="shared" si="0"/>
        <v>66</v>
      </c>
      <c r="B365" s="147" t="s">
        <v>200</v>
      </c>
      <c r="C365" s="148" t="s">
        <v>116</v>
      </c>
      <c r="D365" s="149" t="s">
        <v>106</v>
      </c>
      <c r="E365" s="53">
        <v>100</v>
      </c>
      <c r="F365" s="53">
        <v>100</v>
      </c>
      <c r="G365" s="49">
        <v>1</v>
      </c>
      <c r="H365" s="50">
        <v>32</v>
      </c>
      <c r="I365" s="145">
        <v>90</v>
      </c>
      <c r="J365" s="150">
        <v>0</v>
      </c>
      <c r="M365" s="3"/>
    </row>
    <row r="366" spans="1:13" ht="12.75" customHeight="1" x14ac:dyDescent="0.25">
      <c r="A366" s="87">
        <f t="shared" si="0"/>
        <v>67</v>
      </c>
      <c r="B366" s="147" t="s">
        <v>344</v>
      </c>
      <c r="C366" s="148" t="s">
        <v>345</v>
      </c>
      <c r="D366" s="149" t="s">
        <v>236</v>
      </c>
      <c r="E366" s="53">
        <v>100</v>
      </c>
      <c r="F366" s="53">
        <v>100</v>
      </c>
      <c r="G366" s="49">
        <v>1</v>
      </c>
      <c r="H366" s="50">
        <v>36</v>
      </c>
      <c r="I366" s="145">
        <v>92</v>
      </c>
      <c r="J366" s="150">
        <v>0</v>
      </c>
      <c r="M366" s="3"/>
    </row>
    <row r="367" spans="1:13" ht="12.75" customHeight="1" x14ac:dyDescent="0.25">
      <c r="A367" s="87">
        <f t="shared" si="0"/>
        <v>68</v>
      </c>
      <c r="B367" s="147" t="s">
        <v>223</v>
      </c>
      <c r="C367" s="148" t="s">
        <v>157</v>
      </c>
      <c r="D367" s="149" t="s">
        <v>106</v>
      </c>
      <c r="E367" s="53">
        <v>100</v>
      </c>
      <c r="F367" s="53">
        <v>100</v>
      </c>
      <c r="G367" s="49">
        <v>1</v>
      </c>
      <c r="H367" s="50">
        <v>43</v>
      </c>
      <c r="I367" s="145">
        <v>74</v>
      </c>
      <c r="J367" s="150">
        <v>0</v>
      </c>
      <c r="M367" s="3"/>
    </row>
    <row r="368" spans="1:13" ht="12.75" customHeight="1" x14ac:dyDescent="0.25">
      <c r="A368" s="87">
        <f t="shared" si="0"/>
        <v>69</v>
      </c>
      <c r="B368" s="147" t="s">
        <v>218</v>
      </c>
      <c r="C368" s="148" t="s">
        <v>116</v>
      </c>
      <c r="D368" s="149" t="s">
        <v>106</v>
      </c>
      <c r="E368" s="53">
        <v>100</v>
      </c>
      <c r="F368" s="53">
        <v>100</v>
      </c>
      <c r="G368" s="49">
        <v>1</v>
      </c>
      <c r="H368" s="50">
        <v>42</v>
      </c>
      <c r="I368" s="145">
        <v>88</v>
      </c>
      <c r="J368" s="150">
        <v>0</v>
      </c>
      <c r="M368" s="3"/>
    </row>
    <row r="369" spans="1:13" ht="12.75" customHeight="1" x14ac:dyDescent="0.25">
      <c r="A369" s="87">
        <f t="shared" si="0"/>
        <v>70</v>
      </c>
      <c r="B369" s="147" t="s">
        <v>346</v>
      </c>
      <c r="C369" s="148" t="s">
        <v>347</v>
      </c>
      <c r="D369" s="149" t="s">
        <v>348</v>
      </c>
      <c r="E369" s="53">
        <v>100</v>
      </c>
      <c r="F369" s="53">
        <v>100</v>
      </c>
      <c r="G369" s="49">
        <v>1</v>
      </c>
      <c r="H369" s="50">
        <v>29</v>
      </c>
      <c r="I369" s="145">
        <v>66</v>
      </c>
      <c r="J369" s="150">
        <v>0</v>
      </c>
      <c r="M369" s="3"/>
    </row>
    <row r="370" spans="1:13" ht="12.75" customHeight="1" x14ac:dyDescent="0.25">
      <c r="A370" s="87">
        <f t="shared" si="0"/>
        <v>71</v>
      </c>
      <c r="B370" s="147" t="s">
        <v>274</v>
      </c>
      <c r="C370" s="148" t="s">
        <v>113</v>
      </c>
      <c r="D370" s="149" t="s">
        <v>240</v>
      </c>
      <c r="E370" s="53">
        <v>100</v>
      </c>
      <c r="F370" s="53">
        <v>100</v>
      </c>
      <c r="G370" s="49">
        <v>1</v>
      </c>
      <c r="H370" s="50">
        <v>26</v>
      </c>
      <c r="I370" s="145">
        <v>6</v>
      </c>
      <c r="J370" s="150">
        <v>0</v>
      </c>
      <c r="M370" s="3"/>
    </row>
    <row r="371" spans="1:13" ht="12.75" customHeight="1" x14ac:dyDescent="0.25">
      <c r="A371" s="87">
        <v>71</v>
      </c>
      <c r="B371" s="147" t="s">
        <v>201</v>
      </c>
      <c r="C371" s="148" t="s">
        <v>144</v>
      </c>
      <c r="D371" s="149" t="s">
        <v>289</v>
      </c>
      <c r="E371" s="53">
        <v>100</v>
      </c>
      <c r="F371" s="53">
        <v>100</v>
      </c>
      <c r="G371" s="49">
        <v>1</v>
      </c>
      <c r="H371" s="50">
        <v>34</v>
      </c>
      <c r="I371" s="145">
        <v>20</v>
      </c>
      <c r="J371" s="150">
        <v>0</v>
      </c>
      <c r="M371" s="3"/>
    </row>
    <row r="372" spans="1:13" ht="12.75" customHeight="1" x14ac:dyDescent="0.25">
      <c r="A372" s="87">
        <v>73</v>
      </c>
      <c r="B372" s="147" t="s">
        <v>349</v>
      </c>
      <c r="C372" s="148" t="s">
        <v>350</v>
      </c>
      <c r="D372" s="149" t="s">
        <v>43</v>
      </c>
      <c r="E372" s="53">
        <v>96.5</v>
      </c>
      <c r="F372" s="53">
        <v>93</v>
      </c>
      <c r="G372" s="49">
        <v>1</v>
      </c>
      <c r="H372" s="50">
        <v>25</v>
      </c>
      <c r="I372" s="145">
        <v>55</v>
      </c>
      <c r="J372" s="150">
        <v>0</v>
      </c>
      <c r="M372" s="3"/>
    </row>
    <row r="373" spans="1:13" ht="12.75" customHeight="1" x14ac:dyDescent="0.25">
      <c r="A373" s="87">
        <f t="shared" si="0"/>
        <v>74</v>
      </c>
      <c r="B373" s="147" t="s">
        <v>351</v>
      </c>
      <c r="C373" s="148" t="s">
        <v>131</v>
      </c>
      <c r="D373" s="149" t="s">
        <v>338</v>
      </c>
      <c r="E373" s="53">
        <v>100</v>
      </c>
      <c r="F373" s="53">
        <v>90</v>
      </c>
      <c r="G373" s="49">
        <v>1</v>
      </c>
      <c r="H373" s="50">
        <v>34</v>
      </c>
      <c r="I373" s="145">
        <v>46</v>
      </c>
      <c r="J373" s="150">
        <v>0</v>
      </c>
      <c r="M373" s="3"/>
    </row>
    <row r="374" spans="1:13" ht="12.75" customHeight="1" x14ac:dyDescent="0.25">
      <c r="A374" s="87">
        <f t="shared" si="0"/>
        <v>75</v>
      </c>
      <c r="B374" s="147" t="s">
        <v>352</v>
      </c>
      <c r="C374" s="148" t="s">
        <v>131</v>
      </c>
      <c r="D374" s="149" t="s">
        <v>289</v>
      </c>
      <c r="E374" s="53">
        <v>87</v>
      </c>
      <c r="F374" s="53">
        <v>87</v>
      </c>
      <c r="G374" s="49">
        <v>1</v>
      </c>
      <c r="H374" s="50">
        <v>27</v>
      </c>
      <c r="I374" s="145">
        <v>33</v>
      </c>
      <c r="J374" s="150">
        <v>0</v>
      </c>
      <c r="M374" s="3"/>
    </row>
    <row r="375" spans="1:13" ht="12.75" customHeight="1" x14ac:dyDescent="0.25">
      <c r="A375" s="87">
        <f t="shared" si="0"/>
        <v>76</v>
      </c>
      <c r="B375" s="147" t="s">
        <v>353</v>
      </c>
      <c r="C375" s="148" t="s">
        <v>354</v>
      </c>
      <c r="D375" s="149" t="s">
        <v>56</v>
      </c>
      <c r="E375" s="53">
        <v>78.7</v>
      </c>
      <c r="F375" s="53">
        <v>78.7</v>
      </c>
      <c r="G375" s="49">
        <v>1</v>
      </c>
      <c r="H375" s="50">
        <v>16</v>
      </c>
      <c r="I375" s="145">
        <v>92</v>
      </c>
      <c r="J375" s="150">
        <v>0</v>
      </c>
      <c r="M375" s="3"/>
    </row>
    <row r="376" spans="1:13" ht="12.75" customHeight="1" x14ac:dyDescent="0.25">
      <c r="A376" s="87">
        <f t="shared" si="0"/>
        <v>77</v>
      </c>
      <c r="B376" s="147" t="s">
        <v>221</v>
      </c>
      <c r="C376" s="148" t="s">
        <v>169</v>
      </c>
      <c r="D376" s="149" t="s">
        <v>289</v>
      </c>
      <c r="E376" s="53">
        <v>67.53</v>
      </c>
      <c r="F376" s="53">
        <v>67.53</v>
      </c>
      <c r="G376" s="49">
        <v>1</v>
      </c>
      <c r="H376" s="50">
        <v>3</v>
      </c>
      <c r="I376" s="145">
        <v>46</v>
      </c>
      <c r="J376" s="150">
        <v>0</v>
      </c>
      <c r="M376" s="3"/>
    </row>
    <row r="377" spans="1:13" ht="12.75" customHeight="1" x14ac:dyDescent="0.25">
      <c r="A377" s="87">
        <f t="shared" si="0"/>
        <v>78</v>
      </c>
      <c r="B377" s="147" t="s">
        <v>219</v>
      </c>
      <c r="C377" s="148" t="s">
        <v>220</v>
      </c>
      <c r="D377" s="149" t="s">
        <v>289</v>
      </c>
      <c r="E377" s="53">
        <v>65.5</v>
      </c>
      <c r="F377" s="53">
        <v>65.5</v>
      </c>
      <c r="G377" s="49">
        <v>0</v>
      </c>
      <c r="H377" s="50">
        <v>59</v>
      </c>
      <c r="I377" s="145">
        <v>56</v>
      </c>
      <c r="J377" s="150">
        <v>0</v>
      </c>
      <c r="M377" s="3"/>
    </row>
    <row r="378" spans="1:13" ht="12.75" customHeight="1" x14ac:dyDescent="0.25">
      <c r="A378" s="87">
        <f t="shared" si="0"/>
        <v>79</v>
      </c>
      <c r="B378" s="147" t="s">
        <v>182</v>
      </c>
      <c r="C378" s="148" t="s">
        <v>183</v>
      </c>
      <c r="D378" s="149" t="s">
        <v>289</v>
      </c>
      <c r="E378" s="53">
        <v>72.599999999999994</v>
      </c>
      <c r="F378" s="53">
        <v>9.1999999999999886</v>
      </c>
      <c r="G378" s="49">
        <v>1</v>
      </c>
      <c r="H378" s="50">
        <v>4</v>
      </c>
      <c r="I378" s="145">
        <v>46</v>
      </c>
      <c r="J378" s="150">
        <v>0</v>
      </c>
      <c r="M378" s="3"/>
    </row>
    <row r="379" spans="1:13" ht="12.75" customHeight="1" x14ac:dyDescent="0.25">
      <c r="A379" s="87">
        <f t="shared" si="0"/>
        <v>80</v>
      </c>
      <c r="B379" s="147" t="s">
        <v>355</v>
      </c>
      <c r="C379" s="148" t="s">
        <v>356</v>
      </c>
      <c r="D379" s="149" t="s">
        <v>237</v>
      </c>
      <c r="E379" s="53">
        <v>88.3</v>
      </c>
      <c r="F379" s="53">
        <v>-5.4000000000000057</v>
      </c>
      <c r="G379" s="49">
        <v>1</v>
      </c>
      <c r="H379" s="50">
        <v>21</v>
      </c>
      <c r="I379" s="145">
        <v>51</v>
      </c>
      <c r="J379" s="150">
        <v>0</v>
      </c>
      <c r="M379" s="3"/>
    </row>
    <row r="380" spans="1:13" ht="12.75" customHeight="1" x14ac:dyDescent="0.25">
      <c r="A380" s="87">
        <f t="shared" si="0"/>
        <v>81</v>
      </c>
      <c r="B380" s="147" t="s">
        <v>357</v>
      </c>
      <c r="C380" s="148" t="s">
        <v>111</v>
      </c>
      <c r="D380" s="149" t="s">
        <v>230</v>
      </c>
      <c r="E380" s="53">
        <v>122.02</v>
      </c>
      <c r="F380" s="53" t="s">
        <v>97</v>
      </c>
      <c r="G380" s="49">
        <v>1</v>
      </c>
      <c r="H380" s="50">
        <v>59</v>
      </c>
      <c r="I380" s="145">
        <v>13</v>
      </c>
      <c r="J380" s="150" t="s">
        <v>98</v>
      </c>
      <c r="M380" s="3"/>
    </row>
    <row r="381" spans="1:13" ht="12.75" customHeight="1" x14ac:dyDescent="0.25">
      <c r="A381" s="87">
        <f t="shared" si="0"/>
        <v>82</v>
      </c>
      <c r="B381" s="147" t="s">
        <v>278</v>
      </c>
      <c r="C381" s="148" t="s">
        <v>144</v>
      </c>
      <c r="D381" s="149" t="s">
        <v>232</v>
      </c>
      <c r="E381" s="53">
        <v>146.32</v>
      </c>
      <c r="F381" s="53" t="s">
        <v>97</v>
      </c>
      <c r="G381" s="49">
        <v>2</v>
      </c>
      <c r="H381" s="50">
        <v>22</v>
      </c>
      <c r="I381" s="145">
        <v>42</v>
      </c>
      <c r="J381" s="150" t="s">
        <v>98</v>
      </c>
      <c r="M381" s="3"/>
    </row>
    <row r="382" spans="1:13" ht="12.75" customHeight="1" x14ac:dyDescent="0.25">
      <c r="A382" s="87">
        <f t="shared" si="0"/>
        <v>83</v>
      </c>
      <c r="B382" s="147" t="s">
        <v>358</v>
      </c>
      <c r="C382" s="148" t="s">
        <v>359</v>
      </c>
      <c r="D382" s="149" t="s">
        <v>360</v>
      </c>
      <c r="E382" s="53">
        <v>146.51</v>
      </c>
      <c r="F382" s="53" t="s">
        <v>97</v>
      </c>
      <c r="G382" s="49">
        <v>2</v>
      </c>
      <c r="H382" s="50">
        <v>30</v>
      </c>
      <c r="I382" s="145">
        <v>19</v>
      </c>
      <c r="J382" s="150" t="s">
        <v>98</v>
      </c>
      <c r="M382" s="3"/>
    </row>
    <row r="383" spans="1:13" ht="12.75" customHeight="1" x14ac:dyDescent="0.25">
      <c r="A383" s="87">
        <f t="shared" si="0"/>
        <v>84</v>
      </c>
      <c r="B383" s="147" t="s">
        <v>361</v>
      </c>
      <c r="C383" s="148" t="s">
        <v>131</v>
      </c>
      <c r="D383" s="149" t="s">
        <v>304</v>
      </c>
      <c r="E383" s="53">
        <v>168</v>
      </c>
      <c r="F383" s="53" t="s">
        <v>97</v>
      </c>
      <c r="G383" s="49">
        <v>2</v>
      </c>
      <c r="H383" s="50">
        <v>56</v>
      </c>
      <c r="I383" s="145">
        <v>18</v>
      </c>
      <c r="J383" s="150" t="s">
        <v>98</v>
      </c>
      <c r="M383" s="3"/>
    </row>
    <row r="384" spans="1:13" ht="6" customHeight="1" thickBot="1" x14ac:dyDescent="0.3">
      <c r="A384" s="92"/>
      <c r="B384" s="93"/>
      <c r="C384" s="94"/>
      <c r="D384" s="30"/>
      <c r="E384" s="151"/>
      <c r="F384" s="27"/>
      <c r="G384" s="152"/>
      <c r="H384" s="32"/>
      <c r="I384" s="153"/>
      <c r="J384" s="27"/>
      <c r="K384" s="3">
        <v>60000</v>
      </c>
      <c r="M384" s="3">
        <v>60000</v>
      </c>
    </row>
    <row r="385" spans="1:14" ht="13.8" thickBot="1" x14ac:dyDescent="0.3"/>
    <row r="386" spans="1:14" ht="12.75" customHeight="1" x14ac:dyDescent="0.25">
      <c r="A386" s="198" t="s">
        <v>384</v>
      </c>
      <c r="B386" s="199"/>
      <c r="C386" s="199"/>
      <c r="D386" s="199"/>
      <c r="E386" s="199"/>
      <c r="F386" s="199"/>
      <c r="G386" s="199"/>
      <c r="H386" s="199"/>
      <c r="I386" s="199"/>
      <c r="J386" s="200"/>
      <c r="M386" s="3"/>
    </row>
    <row r="387" spans="1:14" ht="28.5" customHeight="1" thickBot="1" x14ac:dyDescent="0.3">
      <c r="A387" s="201"/>
      <c r="B387" s="202"/>
      <c r="C387" s="202"/>
      <c r="D387" s="202"/>
      <c r="E387" s="202"/>
      <c r="F387" s="202"/>
      <c r="G387" s="202"/>
      <c r="H387" s="202"/>
      <c r="I387" s="202"/>
      <c r="J387" s="203"/>
      <c r="M387" s="3"/>
    </row>
    <row r="388" spans="1:14" ht="13.8" thickBot="1" x14ac:dyDescent="0.3">
      <c r="K388" s="1"/>
      <c r="M388" s="3"/>
      <c r="N388" s="3"/>
    </row>
    <row r="389" spans="1:14" s="6" customFormat="1" ht="18.75" customHeight="1" thickBot="1" x14ac:dyDescent="0.4">
      <c r="A389" s="195" t="s">
        <v>27</v>
      </c>
      <c r="B389" s="196"/>
      <c r="C389" s="196"/>
      <c r="D389" s="196"/>
      <c r="E389" s="196"/>
      <c r="F389" s="196"/>
      <c r="G389" s="196"/>
      <c r="H389" s="196"/>
      <c r="I389" s="196"/>
      <c r="J389" s="197"/>
      <c r="K389" s="5"/>
      <c r="L389" s="5"/>
      <c r="M389" s="5"/>
    </row>
    <row r="390" spans="1:14" ht="13.8" thickBot="1" x14ac:dyDescent="0.3">
      <c r="M390" s="3"/>
    </row>
    <row r="391" spans="1:14" s="8" customFormat="1" ht="23.25" customHeight="1" thickBot="1" x14ac:dyDescent="0.45">
      <c r="A391" s="181" t="s">
        <v>17</v>
      </c>
      <c r="B391" s="182"/>
      <c r="C391" s="182"/>
      <c r="D391" s="182"/>
      <c r="E391" s="182"/>
      <c r="F391" s="182"/>
      <c r="G391" s="182"/>
      <c r="H391" s="182"/>
      <c r="I391" s="182"/>
      <c r="J391" s="183"/>
      <c r="K391" s="7"/>
      <c r="L391" s="7"/>
      <c r="M391" s="7"/>
    </row>
    <row r="392" spans="1:14" s="9" customFormat="1" ht="13.8" thickBot="1" x14ac:dyDescent="0.3">
      <c r="B392" s="10"/>
      <c r="C392" s="10"/>
      <c r="D392" s="10"/>
      <c r="K392" s="11"/>
      <c r="L392" s="11"/>
      <c r="M392" s="11"/>
    </row>
    <row r="393" spans="1:14" s="13" customFormat="1" ht="12.75" customHeight="1" x14ac:dyDescent="0.3">
      <c r="A393" s="184" t="s">
        <v>0</v>
      </c>
      <c r="B393" s="186" t="s">
        <v>1</v>
      </c>
      <c r="C393" s="188" t="s">
        <v>2</v>
      </c>
      <c r="D393" s="184" t="s">
        <v>3</v>
      </c>
      <c r="E393" s="204" t="s">
        <v>4</v>
      </c>
      <c r="F393" s="204" t="s">
        <v>11</v>
      </c>
      <c r="G393" s="217" t="s">
        <v>5</v>
      </c>
      <c r="H393" s="218"/>
      <c r="I393" s="219"/>
      <c r="J393" s="190" t="s">
        <v>6</v>
      </c>
      <c r="K393" s="12"/>
      <c r="L393" s="12"/>
      <c r="M393" s="12"/>
    </row>
    <row r="394" spans="1:14" s="17" customFormat="1" ht="16.2" thickBot="1" x14ac:dyDescent="0.35">
      <c r="A394" s="185"/>
      <c r="B394" s="187"/>
      <c r="C394" s="189"/>
      <c r="D394" s="185"/>
      <c r="E394" s="209"/>
      <c r="F394" s="209"/>
      <c r="G394" s="14" t="s">
        <v>7</v>
      </c>
      <c r="H394" s="15" t="s">
        <v>8</v>
      </c>
      <c r="I394" s="16" t="s">
        <v>9</v>
      </c>
      <c r="J394" s="191"/>
      <c r="K394" s="57" t="s">
        <v>10</v>
      </c>
      <c r="L394" s="3"/>
      <c r="M394" s="3">
        <v>-2</v>
      </c>
    </row>
    <row r="395" spans="1:14" ht="15.6" x14ac:dyDescent="0.3">
      <c r="A395" s="18">
        <v>1</v>
      </c>
      <c r="B395" s="82" t="s">
        <v>60</v>
      </c>
      <c r="C395" s="83" t="s">
        <v>61</v>
      </c>
      <c r="D395" s="136" t="s">
        <v>62</v>
      </c>
      <c r="E395" s="85">
        <v>223.24</v>
      </c>
      <c r="F395" s="85">
        <v>223.24</v>
      </c>
      <c r="G395" s="137">
        <v>3</v>
      </c>
      <c r="H395" s="25">
        <v>56</v>
      </c>
      <c r="I395" s="138">
        <v>6</v>
      </c>
      <c r="J395" s="139"/>
      <c r="K395" s="57" t="s">
        <v>10</v>
      </c>
      <c r="M395" s="3">
        <v>-1</v>
      </c>
      <c r="N395" s="9"/>
    </row>
    <row r="396" spans="1:14" x14ac:dyDescent="0.25">
      <c r="A396" s="34">
        <v>2</v>
      </c>
      <c r="B396" s="88" t="s">
        <v>57</v>
      </c>
      <c r="C396" s="89" t="s">
        <v>58</v>
      </c>
      <c r="D396" s="136" t="s">
        <v>59</v>
      </c>
      <c r="E396" s="23">
        <v>214.78</v>
      </c>
      <c r="F396" s="23">
        <v>214.78</v>
      </c>
      <c r="G396" s="137">
        <v>2</v>
      </c>
      <c r="H396" s="25">
        <v>58</v>
      </c>
      <c r="I396" s="138">
        <v>98</v>
      </c>
      <c r="J396" s="34"/>
      <c r="K396" s="3">
        <v>60000</v>
      </c>
      <c r="M396" s="3">
        <v>0</v>
      </c>
    </row>
    <row r="397" spans="1:14" x14ac:dyDescent="0.25">
      <c r="A397" s="34">
        <v>3</v>
      </c>
      <c r="B397" s="88" t="s">
        <v>99</v>
      </c>
      <c r="C397" s="89" t="s">
        <v>100</v>
      </c>
      <c r="D397" s="136" t="s">
        <v>82</v>
      </c>
      <c r="E397" s="23">
        <v>200</v>
      </c>
      <c r="F397" s="23">
        <v>200</v>
      </c>
      <c r="G397" s="137">
        <v>2</v>
      </c>
      <c r="H397" s="25">
        <v>57</v>
      </c>
      <c r="I397" s="138">
        <v>60</v>
      </c>
      <c r="J397" s="34"/>
      <c r="K397" s="3">
        <v>60000</v>
      </c>
      <c r="M397" s="3">
        <v>0</v>
      </c>
    </row>
    <row r="398" spans="1:14" ht="14.25" customHeight="1" x14ac:dyDescent="0.25">
      <c r="A398" s="34">
        <v>4</v>
      </c>
      <c r="B398" s="88" t="s">
        <v>54</v>
      </c>
      <c r="C398" s="89" t="s">
        <v>55</v>
      </c>
      <c r="D398" s="136" t="s">
        <v>56</v>
      </c>
      <c r="E398" s="23">
        <v>194.03</v>
      </c>
      <c r="F398" s="23">
        <v>194.03</v>
      </c>
      <c r="G398" s="137">
        <v>2</v>
      </c>
      <c r="H398" s="25">
        <v>37</v>
      </c>
      <c r="I398" s="138">
        <v>1</v>
      </c>
      <c r="J398" s="34"/>
      <c r="K398" s="3">
        <v>60000</v>
      </c>
      <c r="M398" s="3">
        <v>0</v>
      </c>
    </row>
    <row r="399" spans="1:14" ht="12.75" customHeight="1" x14ac:dyDescent="0.25">
      <c r="A399" s="34">
        <v>5</v>
      </c>
      <c r="B399" s="88" t="s">
        <v>65</v>
      </c>
      <c r="C399" s="89" t="s">
        <v>66</v>
      </c>
      <c r="D399" s="136" t="s">
        <v>56</v>
      </c>
      <c r="E399" s="23">
        <v>171.78</v>
      </c>
      <c r="F399" s="23">
        <v>171.78</v>
      </c>
      <c r="G399" s="137">
        <v>2</v>
      </c>
      <c r="H399" s="25">
        <v>26</v>
      </c>
      <c r="I399" s="138">
        <v>90</v>
      </c>
      <c r="J399" s="34"/>
      <c r="K399" s="3">
        <v>60000</v>
      </c>
      <c r="M399" s="3">
        <v>60000</v>
      </c>
    </row>
    <row r="400" spans="1:14" ht="12.75" customHeight="1" x14ac:dyDescent="0.25">
      <c r="A400" s="34">
        <v>6</v>
      </c>
      <c r="B400" s="88" t="s">
        <v>362</v>
      </c>
      <c r="C400" s="89" t="s">
        <v>363</v>
      </c>
      <c r="D400" s="136" t="s">
        <v>106</v>
      </c>
      <c r="E400" s="23">
        <v>158.91</v>
      </c>
      <c r="F400" s="23">
        <v>158.91</v>
      </c>
      <c r="G400" s="137">
        <v>2</v>
      </c>
      <c r="H400" s="25">
        <v>4</v>
      </c>
      <c r="I400" s="138">
        <v>6</v>
      </c>
      <c r="J400" s="34"/>
      <c r="M400" s="3"/>
    </row>
    <row r="401" spans="1:13" ht="12.75" customHeight="1" x14ac:dyDescent="0.25">
      <c r="A401" s="34">
        <v>7</v>
      </c>
      <c r="B401" s="88" t="s">
        <v>92</v>
      </c>
      <c r="C401" s="89" t="s">
        <v>93</v>
      </c>
      <c r="D401" s="136" t="s">
        <v>289</v>
      </c>
      <c r="E401" s="23">
        <v>156.06</v>
      </c>
      <c r="F401" s="23">
        <v>156.06</v>
      </c>
      <c r="G401" s="137">
        <v>2</v>
      </c>
      <c r="H401" s="25">
        <v>30</v>
      </c>
      <c r="I401" s="138">
        <v>81</v>
      </c>
      <c r="J401" s="34"/>
      <c r="M401" s="3"/>
    </row>
    <row r="402" spans="1:13" ht="12.75" customHeight="1" x14ac:dyDescent="0.25">
      <c r="A402" s="34">
        <v>8</v>
      </c>
      <c r="B402" s="88" t="s">
        <v>245</v>
      </c>
      <c r="C402" s="89" t="s">
        <v>91</v>
      </c>
      <c r="D402" s="136" t="s">
        <v>246</v>
      </c>
      <c r="E402" s="23">
        <v>150</v>
      </c>
      <c r="F402" s="23">
        <v>150</v>
      </c>
      <c r="G402" s="137">
        <v>2</v>
      </c>
      <c r="H402" s="25">
        <v>18</v>
      </c>
      <c r="I402" s="138">
        <v>70</v>
      </c>
      <c r="J402" s="34"/>
      <c r="M402" s="3"/>
    </row>
    <row r="403" spans="1:13" ht="12.75" customHeight="1" x14ac:dyDescent="0.25">
      <c r="A403" s="34">
        <v>9</v>
      </c>
      <c r="B403" s="88" t="s">
        <v>73</v>
      </c>
      <c r="C403" s="89" t="s">
        <v>74</v>
      </c>
      <c r="D403" s="136" t="s">
        <v>59</v>
      </c>
      <c r="E403" s="23">
        <v>150</v>
      </c>
      <c r="F403" s="23">
        <v>150</v>
      </c>
      <c r="G403" s="137">
        <v>2</v>
      </c>
      <c r="H403" s="25">
        <v>28</v>
      </c>
      <c r="I403" s="138">
        <v>91</v>
      </c>
      <c r="J403" s="34"/>
      <c r="M403" s="3"/>
    </row>
    <row r="404" spans="1:13" ht="12.75" customHeight="1" x14ac:dyDescent="0.25">
      <c r="A404" s="34">
        <v>10</v>
      </c>
      <c r="B404" s="88" t="s">
        <v>290</v>
      </c>
      <c r="C404" s="89" t="s">
        <v>291</v>
      </c>
      <c r="D404" s="136" t="s">
        <v>59</v>
      </c>
      <c r="E404" s="23">
        <v>141.69999999999999</v>
      </c>
      <c r="F404" s="23">
        <v>141.69999999999999</v>
      </c>
      <c r="G404" s="137">
        <v>2</v>
      </c>
      <c r="H404" s="25">
        <v>9</v>
      </c>
      <c r="I404" s="138">
        <v>59</v>
      </c>
      <c r="J404" s="34"/>
      <c r="M404" s="3"/>
    </row>
    <row r="405" spans="1:13" ht="12.75" customHeight="1" x14ac:dyDescent="0.25">
      <c r="A405" s="34">
        <v>11</v>
      </c>
      <c r="B405" s="88" t="s">
        <v>85</v>
      </c>
      <c r="C405" s="89" t="s">
        <v>86</v>
      </c>
      <c r="D405" s="136" t="s">
        <v>87</v>
      </c>
      <c r="E405" s="23">
        <v>140.56</v>
      </c>
      <c r="F405" s="23">
        <v>140.56</v>
      </c>
      <c r="G405" s="137">
        <v>1</v>
      </c>
      <c r="H405" s="25">
        <v>52</v>
      </c>
      <c r="I405" s="138">
        <v>40</v>
      </c>
      <c r="J405" s="34"/>
      <c r="M405" s="3"/>
    </row>
    <row r="406" spans="1:13" ht="12.75" customHeight="1" x14ac:dyDescent="0.25">
      <c r="A406" s="34">
        <v>12</v>
      </c>
      <c r="B406" s="88" t="s">
        <v>364</v>
      </c>
      <c r="C406" s="89" t="s">
        <v>286</v>
      </c>
      <c r="D406" s="136" t="s">
        <v>239</v>
      </c>
      <c r="E406" s="23">
        <v>129</v>
      </c>
      <c r="F406" s="23">
        <v>129</v>
      </c>
      <c r="G406" s="137">
        <v>1</v>
      </c>
      <c r="H406" s="25">
        <v>54</v>
      </c>
      <c r="I406" s="138">
        <v>64</v>
      </c>
      <c r="J406" s="34"/>
      <c r="M406" s="3"/>
    </row>
    <row r="407" spans="1:13" ht="12.75" customHeight="1" x14ac:dyDescent="0.25">
      <c r="A407" s="34">
        <v>13</v>
      </c>
      <c r="B407" s="88" t="s">
        <v>249</v>
      </c>
      <c r="C407" s="89" t="s">
        <v>250</v>
      </c>
      <c r="D407" s="136" t="s">
        <v>82</v>
      </c>
      <c r="E407" s="23">
        <v>126.99</v>
      </c>
      <c r="F407" s="23">
        <v>126.99</v>
      </c>
      <c r="G407" s="137">
        <v>1</v>
      </c>
      <c r="H407" s="25">
        <v>42</v>
      </c>
      <c r="I407" s="138">
        <v>45</v>
      </c>
      <c r="J407" s="34"/>
      <c r="M407" s="3"/>
    </row>
    <row r="408" spans="1:13" ht="12.75" customHeight="1" x14ac:dyDescent="0.25">
      <c r="A408" s="34">
        <v>14</v>
      </c>
      <c r="B408" s="88" t="s">
        <v>75</v>
      </c>
      <c r="C408" s="89" t="s">
        <v>76</v>
      </c>
      <c r="D408" s="136" t="s">
        <v>77</v>
      </c>
      <c r="E408" s="23">
        <v>124.97</v>
      </c>
      <c r="F408" s="23">
        <v>124.97</v>
      </c>
      <c r="G408" s="137">
        <v>1</v>
      </c>
      <c r="H408" s="25">
        <v>43</v>
      </c>
      <c r="I408" s="138">
        <v>80</v>
      </c>
      <c r="J408" s="34"/>
      <c r="M408" s="3"/>
    </row>
    <row r="409" spans="1:13" ht="12.75" customHeight="1" x14ac:dyDescent="0.25">
      <c r="A409" s="34">
        <v>15</v>
      </c>
      <c r="B409" s="88" t="s">
        <v>78</v>
      </c>
      <c r="C409" s="89" t="s">
        <v>365</v>
      </c>
      <c r="D409" s="136" t="s">
        <v>59</v>
      </c>
      <c r="E409" s="23">
        <v>116.8</v>
      </c>
      <c r="F409" s="23">
        <v>116.8</v>
      </c>
      <c r="G409" s="137">
        <v>1</v>
      </c>
      <c r="H409" s="25">
        <v>36</v>
      </c>
      <c r="I409" s="138">
        <v>66</v>
      </c>
      <c r="J409" s="34"/>
      <c r="M409" s="3"/>
    </row>
    <row r="410" spans="1:13" ht="12.75" customHeight="1" x14ac:dyDescent="0.25">
      <c r="A410" s="34">
        <v>16</v>
      </c>
      <c r="B410" s="88" t="s">
        <v>244</v>
      </c>
      <c r="C410" s="89" t="s">
        <v>84</v>
      </c>
      <c r="D410" s="136" t="s">
        <v>56</v>
      </c>
      <c r="E410" s="23">
        <v>116.77</v>
      </c>
      <c r="F410" s="23">
        <v>116.77</v>
      </c>
      <c r="G410" s="137">
        <v>1</v>
      </c>
      <c r="H410" s="25">
        <v>57</v>
      </c>
      <c r="I410" s="138">
        <v>52</v>
      </c>
      <c r="J410" s="34"/>
      <c r="M410" s="3"/>
    </row>
    <row r="411" spans="1:13" ht="12.75" customHeight="1" x14ac:dyDescent="0.25">
      <c r="A411" s="34">
        <v>17</v>
      </c>
      <c r="B411" s="88" t="s">
        <v>292</v>
      </c>
      <c r="C411" s="89" t="s">
        <v>293</v>
      </c>
      <c r="D411" s="136" t="s">
        <v>230</v>
      </c>
      <c r="E411" s="23">
        <v>110.8</v>
      </c>
      <c r="F411" s="23">
        <v>110.8</v>
      </c>
      <c r="G411" s="137">
        <v>1</v>
      </c>
      <c r="H411" s="25">
        <v>29</v>
      </c>
      <c r="I411" s="138">
        <v>6</v>
      </c>
      <c r="J411" s="34"/>
      <c r="M411" s="3"/>
    </row>
    <row r="412" spans="1:13" ht="12.75" customHeight="1" x14ac:dyDescent="0.25">
      <c r="A412" s="34">
        <v>18</v>
      </c>
      <c r="B412" s="88" t="s">
        <v>80</v>
      </c>
      <c r="C412" s="89" t="s">
        <v>81</v>
      </c>
      <c r="D412" s="136" t="s">
        <v>82</v>
      </c>
      <c r="E412" s="23">
        <v>104.8</v>
      </c>
      <c r="F412" s="23">
        <v>104.8</v>
      </c>
      <c r="G412" s="137">
        <v>1</v>
      </c>
      <c r="H412" s="25">
        <v>39</v>
      </c>
      <c r="I412" s="138">
        <v>32</v>
      </c>
      <c r="J412" s="34"/>
      <c r="M412" s="3"/>
    </row>
    <row r="413" spans="1:13" ht="12.75" customHeight="1" x14ac:dyDescent="0.25">
      <c r="A413" s="34">
        <v>19</v>
      </c>
      <c r="B413" s="88" t="s">
        <v>298</v>
      </c>
      <c r="C413" s="89" t="s">
        <v>299</v>
      </c>
      <c r="D413" s="136" t="s">
        <v>62</v>
      </c>
      <c r="E413" s="23">
        <v>100</v>
      </c>
      <c r="F413" s="23">
        <v>100</v>
      </c>
      <c r="G413" s="137">
        <v>1</v>
      </c>
      <c r="H413" s="25">
        <v>18</v>
      </c>
      <c r="I413" s="138">
        <v>23</v>
      </c>
      <c r="J413" s="34"/>
      <c r="M413" s="3"/>
    </row>
    <row r="414" spans="1:13" ht="12.75" customHeight="1" x14ac:dyDescent="0.25">
      <c r="A414" s="34">
        <v>20</v>
      </c>
      <c r="B414" s="88" t="s">
        <v>83</v>
      </c>
      <c r="C414" s="89" t="s">
        <v>84</v>
      </c>
      <c r="D414" s="136" t="s">
        <v>77</v>
      </c>
      <c r="E414" s="23">
        <v>100</v>
      </c>
      <c r="F414" s="23">
        <v>100</v>
      </c>
      <c r="G414" s="137">
        <v>1</v>
      </c>
      <c r="H414" s="25">
        <v>34</v>
      </c>
      <c r="I414" s="138">
        <v>60</v>
      </c>
      <c r="J414" s="34"/>
      <c r="M414" s="3"/>
    </row>
    <row r="415" spans="1:13" ht="12.75" customHeight="1" x14ac:dyDescent="0.25">
      <c r="A415" s="34">
        <v>21</v>
      </c>
      <c r="B415" s="88" t="s">
        <v>90</v>
      </c>
      <c r="C415" s="89" t="s">
        <v>91</v>
      </c>
      <c r="D415" s="136" t="s">
        <v>56</v>
      </c>
      <c r="E415" s="23">
        <v>100</v>
      </c>
      <c r="F415" s="23">
        <v>100</v>
      </c>
      <c r="G415" s="137">
        <v>1</v>
      </c>
      <c r="H415" s="25">
        <v>33</v>
      </c>
      <c r="I415" s="138">
        <v>71</v>
      </c>
      <c r="J415" s="34"/>
      <c r="M415" s="3"/>
    </row>
    <row r="416" spans="1:13" ht="12.75" customHeight="1" x14ac:dyDescent="0.25">
      <c r="A416" s="34">
        <v>22</v>
      </c>
      <c r="B416" s="88" t="s">
        <v>63</v>
      </c>
      <c r="C416" s="89" t="s">
        <v>64</v>
      </c>
      <c r="D416" s="136" t="s">
        <v>59</v>
      </c>
      <c r="E416" s="23">
        <v>105.7</v>
      </c>
      <c r="F416" s="23">
        <v>92.4</v>
      </c>
      <c r="G416" s="137">
        <v>1</v>
      </c>
      <c r="H416" s="25">
        <v>24</v>
      </c>
      <c r="I416" s="138">
        <v>13</v>
      </c>
      <c r="J416" s="34"/>
      <c r="M416" s="3"/>
    </row>
    <row r="417" spans="1:13" ht="12.6" customHeight="1" x14ac:dyDescent="0.25">
      <c r="A417" s="34">
        <v>23</v>
      </c>
      <c r="B417" s="88" t="s">
        <v>366</v>
      </c>
      <c r="C417" s="89" t="s">
        <v>104</v>
      </c>
      <c r="D417" s="136" t="s">
        <v>105</v>
      </c>
      <c r="E417" s="23">
        <v>93.45</v>
      </c>
      <c r="F417" s="23">
        <v>85.9</v>
      </c>
      <c r="G417" s="137">
        <v>1</v>
      </c>
      <c r="H417" s="25">
        <v>9</v>
      </c>
      <c r="I417" s="138">
        <v>64</v>
      </c>
      <c r="J417" s="34"/>
      <c r="M417" s="3"/>
    </row>
    <row r="418" spans="1:13" ht="12.6" customHeight="1" x14ac:dyDescent="0.25">
      <c r="A418" s="34">
        <v>24</v>
      </c>
      <c r="B418" s="88" t="s">
        <v>251</v>
      </c>
      <c r="C418" s="89" t="s">
        <v>58</v>
      </c>
      <c r="D418" s="136" t="s">
        <v>307</v>
      </c>
      <c r="E418" s="23">
        <v>76.13</v>
      </c>
      <c r="F418" s="23">
        <v>76.13</v>
      </c>
      <c r="G418" s="137">
        <v>1</v>
      </c>
      <c r="H418" s="25">
        <v>0</v>
      </c>
      <c r="I418" s="138">
        <v>71</v>
      </c>
      <c r="J418" s="34"/>
      <c r="M418" s="3"/>
    </row>
    <row r="419" spans="1:13" ht="12.6" customHeight="1" x14ac:dyDescent="0.25">
      <c r="A419" s="34">
        <v>25</v>
      </c>
      <c r="B419" s="88" t="s">
        <v>103</v>
      </c>
      <c r="C419" s="89" t="s">
        <v>104</v>
      </c>
      <c r="D419" s="136" t="s">
        <v>106</v>
      </c>
      <c r="E419" s="23">
        <v>62.52</v>
      </c>
      <c r="F419" s="34">
        <v>25.040000000000006</v>
      </c>
      <c r="G419" s="137">
        <v>0</v>
      </c>
      <c r="H419" s="25">
        <v>44</v>
      </c>
      <c r="I419" s="138">
        <v>57</v>
      </c>
      <c r="J419" s="34"/>
      <c r="M419" s="3"/>
    </row>
    <row r="420" spans="1:13" ht="12.6" customHeight="1" x14ac:dyDescent="0.25">
      <c r="A420" s="34">
        <v>26</v>
      </c>
      <c r="B420" s="88" t="s">
        <v>70</v>
      </c>
      <c r="C420" s="89" t="s">
        <v>71</v>
      </c>
      <c r="D420" s="136" t="s">
        <v>72</v>
      </c>
      <c r="E420" s="23">
        <v>148.30000000000001</v>
      </c>
      <c r="F420" s="179" t="s">
        <v>380</v>
      </c>
      <c r="G420" s="137">
        <v>2</v>
      </c>
      <c r="H420" s="25">
        <v>5</v>
      </c>
      <c r="I420" s="138">
        <v>59</v>
      </c>
      <c r="J420" s="178" t="s">
        <v>241</v>
      </c>
      <c r="M420" s="3"/>
    </row>
    <row r="421" spans="1:13" ht="6.6" customHeight="1" thickBot="1" x14ac:dyDescent="0.3">
      <c r="A421" s="27"/>
      <c r="B421" s="93"/>
      <c r="C421" s="94"/>
      <c r="D421" s="95"/>
      <c r="E421" s="27"/>
      <c r="F421" s="27"/>
      <c r="G421" s="140"/>
      <c r="H421" s="77"/>
      <c r="I421" s="141"/>
      <c r="J421" s="27"/>
      <c r="K421" s="3">
        <v>60000</v>
      </c>
      <c r="M421" s="3">
        <v>60000</v>
      </c>
    </row>
    <row r="422" spans="1:13" ht="14.4" customHeight="1" thickBot="1" x14ac:dyDescent="0.4">
      <c r="A422" s="6"/>
      <c r="B422" s="79"/>
      <c r="C422" s="214">
        <v>0</v>
      </c>
      <c r="D422" s="214"/>
      <c r="E422" s="214"/>
      <c r="F422" s="214"/>
      <c r="G422" s="80"/>
      <c r="H422" s="80"/>
      <c r="I422" s="80"/>
      <c r="J422" s="80"/>
      <c r="K422" s="3">
        <v>60000</v>
      </c>
      <c r="M422" s="3">
        <v>60000</v>
      </c>
    </row>
    <row r="423" spans="1:13" ht="23.25" customHeight="1" thickBot="1" x14ac:dyDescent="0.45">
      <c r="A423" s="181" t="s">
        <v>18</v>
      </c>
      <c r="B423" s="182"/>
      <c r="C423" s="182"/>
      <c r="D423" s="182"/>
      <c r="E423" s="182"/>
      <c r="F423" s="182"/>
      <c r="G423" s="182"/>
      <c r="H423" s="182"/>
      <c r="I423" s="182"/>
      <c r="J423" s="183"/>
      <c r="K423" s="3">
        <v>60000</v>
      </c>
      <c r="M423" s="3">
        <v>60000</v>
      </c>
    </row>
    <row r="424" spans="1:13" ht="13.8" thickBot="1" x14ac:dyDescent="0.3">
      <c r="A424" s="9"/>
      <c r="B424" s="10"/>
      <c r="C424" s="10"/>
      <c r="D424" s="10"/>
      <c r="E424" s="9"/>
      <c r="F424" s="9"/>
      <c r="G424" s="9"/>
      <c r="H424" s="9"/>
      <c r="I424" s="9"/>
      <c r="J424" s="9"/>
      <c r="K424" s="3">
        <v>60000</v>
      </c>
      <c r="M424" s="3">
        <v>60000</v>
      </c>
    </row>
    <row r="425" spans="1:13" ht="14.25" customHeight="1" x14ac:dyDescent="0.25">
      <c r="A425" s="215" t="s">
        <v>0</v>
      </c>
      <c r="B425" s="210" t="s">
        <v>1</v>
      </c>
      <c r="C425" s="212" t="s">
        <v>2</v>
      </c>
      <c r="D425" s="184" t="s">
        <v>3</v>
      </c>
      <c r="E425" s="204" t="s">
        <v>4</v>
      </c>
      <c r="F425" s="204" t="s">
        <v>11</v>
      </c>
      <c r="G425" s="217" t="s">
        <v>5</v>
      </c>
      <c r="H425" s="218"/>
      <c r="I425" s="219"/>
      <c r="J425" s="190" t="s">
        <v>6</v>
      </c>
      <c r="K425" s="3">
        <v>60000</v>
      </c>
      <c r="M425" s="3">
        <v>60000</v>
      </c>
    </row>
    <row r="426" spans="1:13" ht="17.25" customHeight="1" thickBot="1" x14ac:dyDescent="0.3">
      <c r="A426" s="216"/>
      <c r="B426" s="211"/>
      <c r="C426" s="213"/>
      <c r="D426" s="185"/>
      <c r="E426" s="209"/>
      <c r="F426" s="209"/>
      <c r="G426" s="14" t="s">
        <v>7</v>
      </c>
      <c r="H426" s="15" t="s">
        <v>8</v>
      </c>
      <c r="I426" s="16" t="s">
        <v>9</v>
      </c>
      <c r="J426" s="191"/>
      <c r="K426" s="3">
        <v>60000</v>
      </c>
      <c r="M426" s="3">
        <v>60000</v>
      </c>
    </row>
    <row r="427" spans="1:13" ht="12.75" customHeight="1" x14ac:dyDescent="0.25">
      <c r="A427" s="81">
        <v>1</v>
      </c>
      <c r="B427" s="82" t="s">
        <v>124</v>
      </c>
      <c r="C427" s="83" t="s">
        <v>125</v>
      </c>
      <c r="D427" s="154" t="s">
        <v>228</v>
      </c>
      <c r="E427" s="155">
        <v>254.4</v>
      </c>
      <c r="F427" s="48">
        <v>254.4</v>
      </c>
      <c r="G427" s="156">
        <v>3</v>
      </c>
      <c r="H427" s="157">
        <v>46</v>
      </c>
      <c r="I427" s="158">
        <v>90</v>
      </c>
      <c r="J427" s="159"/>
      <c r="K427" s="3">
        <v>60000</v>
      </c>
      <c r="M427" s="3">
        <v>60000</v>
      </c>
    </row>
    <row r="428" spans="1:13" ht="12.75" customHeight="1" x14ac:dyDescent="0.25">
      <c r="A428" s="87">
        <v>2</v>
      </c>
      <c r="B428" s="88" t="s">
        <v>271</v>
      </c>
      <c r="C428" s="89" t="s">
        <v>127</v>
      </c>
      <c r="D428" s="160" t="s">
        <v>268</v>
      </c>
      <c r="E428" s="155">
        <v>235.73</v>
      </c>
      <c r="F428" s="53">
        <v>235.73</v>
      </c>
      <c r="G428" s="161">
        <v>3</v>
      </c>
      <c r="H428" s="50">
        <v>16</v>
      </c>
      <c r="I428" s="162">
        <v>20</v>
      </c>
      <c r="J428" s="163"/>
      <c r="K428" s="3">
        <v>60000</v>
      </c>
      <c r="M428" s="3">
        <v>60000</v>
      </c>
    </row>
    <row r="429" spans="1:13" ht="12.75" customHeight="1" x14ac:dyDescent="0.25">
      <c r="A429" s="87">
        <v>3</v>
      </c>
      <c r="B429" s="88" t="s">
        <v>130</v>
      </c>
      <c r="C429" s="89" t="s">
        <v>131</v>
      </c>
      <c r="D429" s="160" t="s">
        <v>62</v>
      </c>
      <c r="E429" s="155">
        <v>234.32</v>
      </c>
      <c r="F429" s="53">
        <v>234.32</v>
      </c>
      <c r="G429" s="161">
        <v>3</v>
      </c>
      <c r="H429" s="50">
        <v>19</v>
      </c>
      <c r="I429" s="162">
        <v>74</v>
      </c>
      <c r="J429" s="163"/>
      <c r="K429" s="3">
        <v>60000</v>
      </c>
      <c r="M429" s="3">
        <v>60000</v>
      </c>
    </row>
    <row r="430" spans="1:13" ht="12.75" customHeight="1" x14ac:dyDescent="0.25">
      <c r="A430" s="87">
        <v>4</v>
      </c>
      <c r="B430" s="88" t="s">
        <v>355</v>
      </c>
      <c r="C430" s="89" t="s">
        <v>356</v>
      </c>
      <c r="D430" s="160" t="s">
        <v>237</v>
      </c>
      <c r="E430" s="155">
        <v>225.54</v>
      </c>
      <c r="F430" s="53">
        <v>225.54</v>
      </c>
      <c r="G430" s="161">
        <v>2</v>
      </c>
      <c r="H430" s="50">
        <v>55</v>
      </c>
      <c r="I430" s="162">
        <v>77</v>
      </c>
      <c r="J430" s="163"/>
      <c r="K430" s="3">
        <v>60000</v>
      </c>
      <c r="M430" s="3">
        <v>60000</v>
      </c>
    </row>
    <row r="431" spans="1:13" ht="12.75" customHeight="1" x14ac:dyDescent="0.25">
      <c r="A431" s="87">
        <v>5</v>
      </c>
      <c r="B431" s="88" t="s">
        <v>132</v>
      </c>
      <c r="C431" s="89" t="s">
        <v>111</v>
      </c>
      <c r="D431" s="160" t="s">
        <v>228</v>
      </c>
      <c r="E431" s="155">
        <v>225.4</v>
      </c>
      <c r="F431" s="53">
        <v>225.4</v>
      </c>
      <c r="G431" s="161">
        <v>3</v>
      </c>
      <c r="H431" s="50">
        <v>22</v>
      </c>
      <c r="I431" s="162">
        <v>56</v>
      </c>
      <c r="J431" s="163"/>
      <c r="M431" s="3"/>
    </row>
    <row r="432" spans="1:13" ht="12.75" customHeight="1" x14ac:dyDescent="0.25">
      <c r="A432" s="87">
        <v>6</v>
      </c>
      <c r="B432" s="88" t="s">
        <v>128</v>
      </c>
      <c r="C432" s="89" t="s">
        <v>129</v>
      </c>
      <c r="D432" s="160" t="s">
        <v>230</v>
      </c>
      <c r="E432" s="155">
        <v>208.1</v>
      </c>
      <c r="F432" s="53">
        <v>208.1</v>
      </c>
      <c r="G432" s="161">
        <v>3</v>
      </c>
      <c r="H432" s="50">
        <v>2</v>
      </c>
      <c r="I432" s="162">
        <v>62</v>
      </c>
      <c r="J432" s="163"/>
      <c r="M432" s="3"/>
    </row>
    <row r="433" spans="1:13" ht="12.75" customHeight="1" x14ac:dyDescent="0.25">
      <c r="A433" s="87">
        <v>7</v>
      </c>
      <c r="B433" s="88" t="s">
        <v>136</v>
      </c>
      <c r="C433" s="89" t="s">
        <v>137</v>
      </c>
      <c r="D433" s="160" t="s">
        <v>56</v>
      </c>
      <c r="E433" s="155">
        <v>205.79</v>
      </c>
      <c r="F433" s="53">
        <v>205.79</v>
      </c>
      <c r="G433" s="161">
        <v>3</v>
      </c>
      <c r="H433" s="50">
        <v>9</v>
      </c>
      <c r="I433" s="162">
        <v>27</v>
      </c>
      <c r="J433" s="163"/>
      <c r="M433" s="3"/>
    </row>
    <row r="434" spans="1:13" ht="12.75" customHeight="1" x14ac:dyDescent="0.25">
      <c r="A434" s="87">
        <v>8</v>
      </c>
      <c r="B434" s="88" t="s">
        <v>269</v>
      </c>
      <c r="C434" s="89" t="s">
        <v>137</v>
      </c>
      <c r="D434" s="160" t="s">
        <v>82</v>
      </c>
      <c r="E434" s="155">
        <v>204.35</v>
      </c>
      <c r="F434" s="53">
        <v>204.35</v>
      </c>
      <c r="G434" s="161">
        <v>2</v>
      </c>
      <c r="H434" s="50">
        <v>50</v>
      </c>
      <c r="I434" s="162">
        <v>1</v>
      </c>
      <c r="J434" s="163"/>
      <c r="M434" s="3"/>
    </row>
    <row r="435" spans="1:13" ht="12.75" customHeight="1" x14ac:dyDescent="0.25">
      <c r="A435" s="87">
        <v>9</v>
      </c>
      <c r="B435" s="88" t="s">
        <v>126</v>
      </c>
      <c r="C435" s="89" t="s">
        <v>127</v>
      </c>
      <c r="D435" s="160" t="s">
        <v>229</v>
      </c>
      <c r="E435" s="155">
        <v>203.91</v>
      </c>
      <c r="F435" s="53">
        <v>203.91</v>
      </c>
      <c r="G435" s="161">
        <v>2</v>
      </c>
      <c r="H435" s="50">
        <v>53</v>
      </c>
      <c r="I435" s="162">
        <v>84</v>
      </c>
      <c r="J435" s="163"/>
      <c r="M435" s="3"/>
    </row>
    <row r="436" spans="1:13" ht="12.75" customHeight="1" x14ac:dyDescent="0.25">
      <c r="A436" s="87">
        <v>10</v>
      </c>
      <c r="B436" s="88" t="s">
        <v>367</v>
      </c>
      <c r="C436" s="89" t="s">
        <v>131</v>
      </c>
      <c r="D436" s="160" t="s">
        <v>315</v>
      </c>
      <c r="E436" s="155">
        <v>201.33</v>
      </c>
      <c r="F436" s="53">
        <v>201.33</v>
      </c>
      <c r="G436" s="161">
        <v>2</v>
      </c>
      <c r="H436" s="50">
        <v>29</v>
      </c>
      <c r="I436" s="162">
        <v>83</v>
      </c>
      <c r="J436" s="163"/>
      <c r="M436" s="3"/>
    </row>
    <row r="437" spans="1:13" ht="12.75" customHeight="1" x14ac:dyDescent="0.25">
      <c r="A437" s="87">
        <v>11</v>
      </c>
      <c r="B437" s="88" t="s">
        <v>134</v>
      </c>
      <c r="C437" s="89" t="s">
        <v>135</v>
      </c>
      <c r="D437" s="160" t="s">
        <v>105</v>
      </c>
      <c r="E437" s="155">
        <v>200</v>
      </c>
      <c r="F437" s="53">
        <v>200</v>
      </c>
      <c r="G437" s="161">
        <v>3</v>
      </c>
      <c r="H437" s="50">
        <v>5</v>
      </c>
      <c r="I437" s="162">
        <v>39</v>
      </c>
      <c r="J437" s="163"/>
      <c r="M437" s="3"/>
    </row>
    <row r="438" spans="1:13" ht="12.75" customHeight="1" x14ac:dyDescent="0.25">
      <c r="A438" s="87">
        <v>12</v>
      </c>
      <c r="B438" s="88" t="s">
        <v>166</v>
      </c>
      <c r="C438" s="89" t="s">
        <v>167</v>
      </c>
      <c r="D438" s="160" t="s">
        <v>62</v>
      </c>
      <c r="E438" s="155">
        <v>200</v>
      </c>
      <c r="F438" s="53">
        <v>200</v>
      </c>
      <c r="G438" s="161">
        <v>2</v>
      </c>
      <c r="H438" s="50">
        <v>43</v>
      </c>
      <c r="I438" s="162">
        <v>66</v>
      </c>
      <c r="J438" s="163"/>
      <c r="M438" s="3"/>
    </row>
    <row r="439" spans="1:13" ht="12.75" customHeight="1" x14ac:dyDescent="0.25">
      <c r="A439" s="87">
        <v>13</v>
      </c>
      <c r="B439" s="88" t="s">
        <v>147</v>
      </c>
      <c r="C439" s="89" t="s">
        <v>148</v>
      </c>
      <c r="D439" s="160" t="s">
        <v>59</v>
      </c>
      <c r="E439" s="155">
        <v>187.82</v>
      </c>
      <c r="F439" s="53">
        <v>187.82</v>
      </c>
      <c r="G439" s="161">
        <v>2</v>
      </c>
      <c r="H439" s="50">
        <v>55</v>
      </c>
      <c r="I439" s="162">
        <v>70</v>
      </c>
      <c r="J439" s="163"/>
      <c r="M439" s="3"/>
    </row>
    <row r="440" spans="1:13" ht="12.75" customHeight="1" x14ac:dyDescent="0.25">
      <c r="A440" s="87">
        <v>14</v>
      </c>
      <c r="B440" s="88" t="s">
        <v>133</v>
      </c>
      <c r="C440" s="89" t="s">
        <v>116</v>
      </c>
      <c r="D440" s="160" t="s">
        <v>59</v>
      </c>
      <c r="E440" s="155">
        <v>185.05</v>
      </c>
      <c r="F440" s="53">
        <v>185.05</v>
      </c>
      <c r="G440" s="161">
        <v>2</v>
      </c>
      <c r="H440" s="50">
        <v>58</v>
      </c>
      <c r="I440" s="162">
        <v>89</v>
      </c>
      <c r="J440" s="163"/>
      <c r="M440" s="3"/>
    </row>
    <row r="441" spans="1:13" ht="12.75" customHeight="1" x14ac:dyDescent="0.25">
      <c r="A441" s="87">
        <v>15</v>
      </c>
      <c r="B441" s="88" t="s">
        <v>156</v>
      </c>
      <c r="C441" s="89" t="s">
        <v>157</v>
      </c>
      <c r="D441" s="160" t="s">
        <v>59</v>
      </c>
      <c r="E441" s="155">
        <v>183.81</v>
      </c>
      <c r="F441" s="53">
        <v>183.81</v>
      </c>
      <c r="G441" s="161">
        <v>2</v>
      </c>
      <c r="H441" s="50">
        <v>34</v>
      </c>
      <c r="I441" s="162">
        <v>34</v>
      </c>
      <c r="J441" s="163"/>
      <c r="M441" s="3"/>
    </row>
    <row r="442" spans="1:13" ht="12.75" customHeight="1" x14ac:dyDescent="0.25">
      <c r="A442" s="87">
        <v>16</v>
      </c>
      <c r="B442" s="88" t="s">
        <v>143</v>
      </c>
      <c r="C442" s="89" t="s">
        <v>144</v>
      </c>
      <c r="D442" s="160" t="s">
        <v>56</v>
      </c>
      <c r="E442" s="155">
        <v>183.26</v>
      </c>
      <c r="F442" s="53">
        <v>183.26</v>
      </c>
      <c r="G442" s="161">
        <v>2</v>
      </c>
      <c r="H442" s="50">
        <v>46</v>
      </c>
      <c r="I442" s="162">
        <v>13</v>
      </c>
      <c r="J442" s="163"/>
      <c r="M442" s="3"/>
    </row>
    <row r="443" spans="1:13" ht="12.75" customHeight="1" x14ac:dyDescent="0.25">
      <c r="A443" s="87">
        <v>17</v>
      </c>
      <c r="B443" s="88" t="s">
        <v>189</v>
      </c>
      <c r="C443" s="89" t="s">
        <v>190</v>
      </c>
      <c r="D443" s="160" t="s">
        <v>238</v>
      </c>
      <c r="E443" s="155">
        <v>180.9</v>
      </c>
      <c r="F443" s="53">
        <v>180.9</v>
      </c>
      <c r="G443" s="161">
        <v>2</v>
      </c>
      <c r="H443" s="50">
        <v>16</v>
      </c>
      <c r="I443" s="162">
        <v>34</v>
      </c>
      <c r="J443" s="163"/>
      <c r="M443" s="3"/>
    </row>
    <row r="444" spans="1:13" ht="12.75" customHeight="1" x14ac:dyDescent="0.25">
      <c r="A444" s="87">
        <v>18</v>
      </c>
      <c r="B444" s="88" t="s">
        <v>180</v>
      </c>
      <c r="C444" s="89" t="s">
        <v>127</v>
      </c>
      <c r="D444" s="160" t="s">
        <v>62</v>
      </c>
      <c r="E444" s="155">
        <v>180.65</v>
      </c>
      <c r="F444" s="53">
        <v>180.65</v>
      </c>
      <c r="G444" s="161">
        <v>2</v>
      </c>
      <c r="H444" s="50">
        <v>3</v>
      </c>
      <c r="I444" s="162">
        <v>97</v>
      </c>
      <c r="J444" s="163"/>
      <c r="M444" s="3"/>
    </row>
    <row r="445" spans="1:13" ht="12.75" customHeight="1" x14ac:dyDescent="0.25">
      <c r="A445" s="87">
        <v>19</v>
      </c>
      <c r="B445" s="88" t="s">
        <v>184</v>
      </c>
      <c r="C445" s="89" t="s">
        <v>185</v>
      </c>
      <c r="D445" s="160" t="s">
        <v>289</v>
      </c>
      <c r="E445" s="155">
        <v>177.55</v>
      </c>
      <c r="F445" s="53">
        <v>177.55</v>
      </c>
      <c r="G445" s="161">
        <v>2</v>
      </c>
      <c r="H445" s="50">
        <v>25</v>
      </c>
      <c r="I445" s="162">
        <v>19</v>
      </c>
      <c r="J445" s="163"/>
      <c r="M445" s="3"/>
    </row>
    <row r="446" spans="1:13" ht="12.75" customHeight="1" x14ac:dyDescent="0.25">
      <c r="A446" s="87">
        <v>20</v>
      </c>
      <c r="B446" s="88" t="s">
        <v>115</v>
      </c>
      <c r="C446" s="89" t="s">
        <v>116</v>
      </c>
      <c r="D446" s="160" t="s">
        <v>87</v>
      </c>
      <c r="E446" s="155">
        <v>175.84</v>
      </c>
      <c r="F446" s="53">
        <v>175.84</v>
      </c>
      <c r="G446" s="161">
        <v>2</v>
      </c>
      <c r="H446" s="50">
        <v>28</v>
      </c>
      <c r="I446" s="162">
        <v>82</v>
      </c>
      <c r="J446" s="163"/>
      <c r="M446" s="3"/>
    </row>
    <row r="447" spans="1:13" ht="12.75" customHeight="1" x14ac:dyDescent="0.25">
      <c r="A447" s="87">
        <v>21</v>
      </c>
      <c r="B447" s="88" t="s">
        <v>368</v>
      </c>
      <c r="C447" s="89" t="s">
        <v>131</v>
      </c>
      <c r="D447" s="160" t="s">
        <v>236</v>
      </c>
      <c r="E447" s="155">
        <v>175.4</v>
      </c>
      <c r="F447" s="53">
        <v>175.4</v>
      </c>
      <c r="G447" s="161">
        <v>2</v>
      </c>
      <c r="H447" s="50">
        <v>28</v>
      </c>
      <c r="I447" s="162">
        <v>83</v>
      </c>
      <c r="J447" s="163"/>
      <c r="M447" s="3"/>
    </row>
    <row r="448" spans="1:13" ht="12.75" customHeight="1" x14ac:dyDescent="0.25">
      <c r="A448" s="87">
        <v>22</v>
      </c>
      <c r="B448" s="88" t="s">
        <v>326</v>
      </c>
      <c r="C448" s="89" t="s">
        <v>171</v>
      </c>
      <c r="D448" s="160" t="s">
        <v>230</v>
      </c>
      <c r="E448" s="155">
        <v>164.64</v>
      </c>
      <c r="F448" s="53">
        <v>164.64</v>
      </c>
      <c r="G448" s="161">
        <v>2</v>
      </c>
      <c r="H448" s="50">
        <v>37</v>
      </c>
      <c r="I448" s="162">
        <v>77</v>
      </c>
      <c r="J448" s="163"/>
      <c r="M448" s="3"/>
    </row>
    <row r="449" spans="1:13" ht="12.75" customHeight="1" x14ac:dyDescent="0.25">
      <c r="A449" s="87">
        <v>23</v>
      </c>
      <c r="B449" s="88" t="s">
        <v>182</v>
      </c>
      <c r="C449" s="89" t="s">
        <v>183</v>
      </c>
      <c r="D449" s="160" t="s">
        <v>289</v>
      </c>
      <c r="E449" s="155">
        <v>160.65</v>
      </c>
      <c r="F449" s="53">
        <v>160.65</v>
      </c>
      <c r="G449" s="161">
        <v>2</v>
      </c>
      <c r="H449" s="50">
        <v>23</v>
      </c>
      <c r="I449" s="162">
        <v>83</v>
      </c>
      <c r="J449" s="163"/>
      <c r="M449" s="3"/>
    </row>
    <row r="450" spans="1:13" ht="12.75" customHeight="1" x14ac:dyDescent="0.25">
      <c r="A450" s="87">
        <v>24</v>
      </c>
      <c r="B450" s="88" t="s">
        <v>186</v>
      </c>
      <c r="C450" s="89" t="s">
        <v>131</v>
      </c>
      <c r="D450" s="160" t="s">
        <v>62</v>
      </c>
      <c r="E450" s="155">
        <v>160</v>
      </c>
      <c r="F450" s="53">
        <v>160</v>
      </c>
      <c r="G450" s="161">
        <v>2</v>
      </c>
      <c r="H450" s="50">
        <v>24</v>
      </c>
      <c r="I450" s="162">
        <v>4</v>
      </c>
      <c r="J450" s="163"/>
      <c r="M450" s="3"/>
    </row>
    <row r="451" spans="1:13" ht="12.75" customHeight="1" x14ac:dyDescent="0.25">
      <c r="A451" s="87">
        <v>25</v>
      </c>
      <c r="B451" s="88" t="s">
        <v>179</v>
      </c>
      <c r="C451" s="89" t="s">
        <v>157</v>
      </c>
      <c r="D451" s="160" t="s">
        <v>230</v>
      </c>
      <c r="E451" s="155">
        <v>159.86000000000001</v>
      </c>
      <c r="F451" s="53">
        <v>159.86000000000001</v>
      </c>
      <c r="G451" s="161">
        <v>2</v>
      </c>
      <c r="H451" s="50">
        <v>15</v>
      </c>
      <c r="I451" s="162">
        <v>45</v>
      </c>
      <c r="J451" s="163"/>
      <c r="M451" s="3"/>
    </row>
    <row r="452" spans="1:13" ht="12.75" customHeight="1" x14ac:dyDescent="0.25">
      <c r="A452" s="87">
        <v>26</v>
      </c>
      <c r="B452" s="88" t="s">
        <v>195</v>
      </c>
      <c r="C452" s="89" t="s">
        <v>196</v>
      </c>
      <c r="D452" s="160" t="s">
        <v>230</v>
      </c>
      <c r="E452" s="155">
        <v>159.52000000000001</v>
      </c>
      <c r="F452" s="53">
        <v>159.52000000000001</v>
      </c>
      <c r="G452" s="161">
        <v>2</v>
      </c>
      <c r="H452" s="50">
        <v>31</v>
      </c>
      <c r="I452" s="162">
        <v>33</v>
      </c>
      <c r="J452" s="163"/>
      <c r="M452" s="3"/>
    </row>
    <row r="453" spans="1:13" ht="12.75" customHeight="1" x14ac:dyDescent="0.25">
      <c r="A453" s="87">
        <v>27</v>
      </c>
      <c r="B453" s="88" t="s">
        <v>206</v>
      </c>
      <c r="C453" s="89" t="s">
        <v>207</v>
      </c>
      <c r="D453" s="160" t="s">
        <v>56</v>
      </c>
      <c r="E453" s="155">
        <v>157.56</v>
      </c>
      <c r="F453" s="53">
        <v>157.56</v>
      </c>
      <c r="G453" s="161">
        <v>2</v>
      </c>
      <c r="H453" s="50">
        <v>24</v>
      </c>
      <c r="I453" s="162">
        <v>22</v>
      </c>
      <c r="J453" s="163"/>
      <c r="M453" s="3"/>
    </row>
    <row r="454" spans="1:13" ht="12.75" customHeight="1" x14ac:dyDescent="0.25">
      <c r="A454" s="87">
        <v>28</v>
      </c>
      <c r="B454" s="88" t="s">
        <v>210</v>
      </c>
      <c r="C454" s="89" t="s">
        <v>211</v>
      </c>
      <c r="D454" s="160" t="s">
        <v>59</v>
      </c>
      <c r="E454" s="155">
        <v>156.63</v>
      </c>
      <c r="F454" s="53">
        <v>156.63</v>
      </c>
      <c r="G454" s="161">
        <v>1</v>
      </c>
      <c r="H454" s="50">
        <v>41</v>
      </c>
      <c r="I454" s="162">
        <v>38</v>
      </c>
      <c r="J454" s="163"/>
      <c r="M454" s="3"/>
    </row>
    <row r="455" spans="1:13" ht="12.75" customHeight="1" x14ac:dyDescent="0.25">
      <c r="A455" s="87">
        <v>29</v>
      </c>
      <c r="B455" s="88" t="s">
        <v>369</v>
      </c>
      <c r="C455" s="89" t="s">
        <v>161</v>
      </c>
      <c r="D455" s="160" t="s">
        <v>43</v>
      </c>
      <c r="E455" s="155">
        <v>156.19999999999999</v>
      </c>
      <c r="F455" s="53">
        <v>156.19999999999999</v>
      </c>
      <c r="G455" s="161">
        <v>2</v>
      </c>
      <c r="H455" s="50">
        <v>23</v>
      </c>
      <c r="I455" s="162">
        <v>81</v>
      </c>
      <c r="J455" s="163"/>
      <c r="M455" s="3"/>
    </row>
    <row r="456" spans="1:13" ht="12.75" customHeight="1" x14ac:dyDescent="0.25">
      <c r="A456" s="87">
        <v>30</v>
      </c>
      <c r="B456" s="88" t="s">
        <v>151</v>
      </c>
      <c r="C456" s="89" t="s">
        <v>152</v>
      </c>
      <c r="D456" s="160" t="s">
        <v>77</v>
      </c>
      <c r="E456" s="155">
        <v>155.82</v>
      </c>
      <c r="F456" s="53">
        <v>155.82</v>
      </c>
      <c r="G456" s="161">
        <v>2</v>
      </c>
      <c r="H456" s="50">
        <v>58</v>
      </c>
      <c r="I456" s="162">
        <v>48</v>
      </c>
      <c r="J456" s="163"/>
      <c r="M456" s="3"/>
    </row>
    <row r="457" spans="1:13" ht="12.75" customHeight="1" x14ac:dyDescent="0.25">
      <c r="A457" s="87">
        <v>31</v>
      </c>
      <c r="B457" s="88" t="s">
        <v>370</v>
      </c>
      <c r="C457" s="89" t="s">
        <v>371</v>
      </c>
      <c r="D457" s="160" t="s">
        <v>360</v>
      </c>
      <c r="E457" s="155">
        <v>153.80000000000001</v>
      </c>
      <c r="F457" s="53">
        <v>153.80000000000001</v>
      </c>
      <c r="G457" s="161">
        <v>2</v>
      </c>
      <c r="H457" s="50">
        <v>23</v>
      </c>
      <c r="I457" s="162">
        <v>88</v>
      </c>
      <c r="J457" s="163"/>
      <c r="M457" s="3"/>
    </row>
    <row r="458" spans="1:13" ht="12.75" customHeight="1" x14ac:dyDescent="0.25">
      <c r="A458" s="87">
        <v>32</v>
      </c>
      <c r="B458" s="88" t="s">
        <v>154</v>
      </c>
      <c r="C458" s="89" t="s">
        <v>155</v>
      </c>
      <c r="D458" s="160" t="s">
        <v>106</v>
      </c>
      <c r="E458" s="155">
        <v>150</v>
      </c>
      <c r="F458" s="53">
        <v>150</v>
      </c>
      <c r="G458" s="161">
        <v>2</v>
      </c>
      <c r="H458" s="50">
        <v>18</v>
      </c>
      <c r="I458" s="162">
        <v>95</v>
      </c>
      <c r="J458" s="163"/>
      <c r="M458" s="3"/>
    </row>
    <row r="459" spans="1:13" ht="12.75" customHeight="1" x14ac:dyDescent="0.25">
      <c r="A459" s="87">
        <v>32</v>
      </c>
      <c r="B459" s="88" t="s">
        <v>208</v>
      </c>
      <c r="C459" s="89" t="s">
        <v>161</v>
      </c>
      <c r="D459" s="160" t="s">
        <v>229</v>
      </c>
      <c r="E459" s="155">
        <v>150</v>
      </c>
      <c r="F459" s="53">
        <v>150</v>
      </c>
      <c r="G459" s="161">
        <v>2</v>
      </c>
      <c r="H459" s="50">
        <v>26</v>
      </c>
      <c r="I459" s="162">
        <v>1</v>
      </c>
      <c r="J459" s="163"/>
      <c r="M459" s="3"/>
    </row>
    <row r="460" spans="1:13" ht="12.75" customHeight="1" x14ac:dyDescent="0.25">
      <c r="A460" s="87">
        <v>33</v>
      </c>
      <c r="B460" s="88" t="s">
        <v>141</v>
      </c>
      <c r="C460" s="89" t="s">
        <v>142</v>
      </c>
      <c r="D460" s="160" t="s">
        <v>105</v>
      </c>
      <c r="E460" s="155">
        <v>150</v>
      </c>
      <c r="F460" s="53">
        <v>150</v>
      </c>
      <c r="G460" s="161">
        <v>2</v>
      </c>
      <c r="H460" s="50">
        <v>15</v>
      </c>
      <c r="I460" s="162">
        <v>62</v>
      </c>
      <c r="J460" s="163"/>
      <c r="M460" s="3"/>
    </row>
    <row r="461" spans="1:13" ht="12.75" customHeight="1" x14ac:dyDescent="0.25">
      <c r="A461" s="87">
        <v>34</v>
      </c>
      <c r="B461" s="88" t="s">
        <v>372</v>
      </c>
      <c r="C461" s="89" t="s">
        <v>131</v>
      </c>
      <c r="D461" s="160" t="s">
        <v>338</v>
      </c>
      <c r="E461" s="155">
        <v>150</v>
      </c>
      <c r="F461" s="53">
        <v>150</v>
      </c>
      <c r="G461" s="161">
        <v>1</v>
      </c>
      <c r="H461" s="50">
        <v>51</v>
      </c>
      <c r="I461" s="162">
        <v>90</v>
      </c>
      <c r="J461" s="163"/>
      <c r="M461" s="3"/>
    </row>
    <row r="462" spans="1:13" ht="12.75" customHeight="1" x14ac:dyDescent="0.25">
      <c r="A462" s="87">
        <v>35</v>
      </c>
      <c r="B462" s="88" t="s">
        <v>41</v>
      </c>
      <c r="C462" s="89" t="s">
        <v>42</v>
      </c>
      <c r="D462" s="160" t="s">
        <v>43</v>
      </c>
      <c r="E462" s="155">
        <v>150</v>
      </c>
      <c r="F462" s="53">
        <v>150</v>
      </c>
      <c r="G462" s="161">
        <v>1</v>
      </c>
      <c r="H462" s="50">
        <v>54</v>
      </c>
      <c r="I462" s="162">
        <v>2</v>
      </c>
      <c r="J462" s="163"/>
      <c r="M462" s="3"/>
    </row>
    <row r="463" spans="1:13" ht="12.75" customHeight="1" x14ac:dyDescent="0.25">
      <c r="A463" s="87">
        <v>36</v>
      </c>
      <c r="B463" s="88" t="s">
        <v>373</v>
      </c>
      <c r="C463" s="89" t="s">
        <v>374</v>
      </c>
      <c r="D463" s="160" t="s">
        <v>236</v>
      </c>
      <c r="E463" s="155">
        <v>150</v>
      </c>
      <c r="F463" s="53">
        <v>150</v>
      </c>
      <c r="G463" s="161">
        <v>2</v>
      </c>
      <c r="H463" s="50">
        <v>10</v>
      </c>
      <c r="I463" s="162">
        <v>61</v>
      </c>
      <c r="J463" s="163"/>
      <c r="M463" s="3"/>
    </row>
    <row r="464" spans="1:13" ht="12.75" customHeight="1" x14ac:dyDescent="0.25">
      <c r="A464" s="87">
        <v>37</v>
      </c>
      <c r="B464" s="88" t="s">
        <v>212</v>
      </c>
      <c r="C464" s="89" t="s">
        <v>161</v>
      </c>
      <c r="D464" s="160" t="s">
        <v>62</v>
      </c>
      <c r="E464" s="155">
        <v>149.75</v>
      </c>
      <c r="F464" s="53">
        <v>149.75</v>
      </c>
      <c r="G464" s="161">
        <v>1</v>
      </c>
      <c r="H464" s="50">
        <v>38</v>
      </c>
      <c r="I464" s="162">
        <v>60</v>
      </c>
      <c r="J464" s="163"/>
      <c r="M464" s="3"/>
    </row>
    <row r="465" spans="1:13" ht="12.75" customHeight="1" x14ac:dyDescent="0.25">
      <c r="A465" s="87">
        <v>38</v>
      </c>
      <c r="B465" s="88" t="s">
        <v>112</v>
      </c>
      <c r="C465" s="89" t="s">
        <v>113</v>
      </c>
      <c r="D465" s="160" t="s">
        <v>82</v>
      </c>
      <c r="E465" s="155">
        <v>144.58000000000001</v>
      </c>
      <c r="F465" s="53">
        <v>144.58000000000001</v>
      </c>
      <c r="G465" s="161">
        <v>1</v>
      </c>
      <c r="H465" s="50">
        <v>25</v>
      </c>
      <c r="I465" s="162">
        <v>42</v>
      </c>
      <c r="J465" s="163"/>
      <c r="M465" s="3"/>
    </row>
    <row r="466" spans="1:13" ht="12.75" customHeight="1" x14ac:dyDescent="0.25">
      <c r="A466" s="87">
        <v>39</v>
      </c>
      <c r="B466" s="88" t="s">
        <v>341</v>
      </c>
      <c r="C466" s="89" t="s">
        <v>37</v>
      </c>
      <c r="D466" s="160" t="s">
        <v>342</v>
      </c>
      <c r="E466" s="155">
        <v>142.38</v>
      </c>
      <c r="F466" s="53">
        <v>142.38</v>
      </c>
      <c r="G466" s="161">
        <v>2</v>
      </c>
      <c r="H466" s="50">
        <v>2</v>
      </c>
      <c r="I466" s="162">
        <v>82</v>
      </c>
      <c r="J466" s="163"/>
      <c r="M466" s="3"/>
    </row>
    <row r="467" spans="1:13" ht="12.75" customHeight="1" x14ac:dyDescent="0.25">
      <c r="A467" s="87">
        <v>40</v>
      </c>
      <c r="B467" s="88" t="s">
        <v>204</v>
      </c>
      <c r="C467" s="89" t="s">
        <v>171</v>
      </c>
      <c r="D467" s="160" t="s">
        <v>289</v>
      </c>
      <c r="E467" s="155">
        <v>141.41</v>
      </c>
      <c r="F467" s="53">
        <v>141.41</v>
      </c>
      <c r="G467" s="161">
        <v>2</v>
      </c>
      <c r="H467" s="50">
        <v>17</v>
      </c>
      <c r="I467" s="162">
        <v>63</v>
      </c>
      <c r="J467" s="163"/>
      <c r="M467" s="3"/>
    </row>
    <row r="468" spans="1:13" ht="12.75" customHeight="1" x14ac:dyDescent="0.25">
      <c r="A468" s="87">
        <v>41</v>
      </c>
      <c r="B468" s="88" t="s">
        <v>375</v>
      </c>
      <c r="C468" s="89" t="s">
        <v>311</v>
      </c>
      <c r="D468" s="160" t="s">
        <v>236</v>
      </c>
      <c r="E468" s="155">
        <v>138.07</v>
      </c>
      <c r="F468" s="53">
        <v>138.07</v>
      </c>
      <c r="G468" s="161">
        <v>2</v>
      </c>
      <c r="H468" s="50">
        <v>5</v>
      </c>
      <c r="I468" s="162">
        <v>38</v>
      </c>
      <c r="J468" s="163"/>
      <c r="M468" s="3"/>
    </row>
    <row r="469" spans="1:13" ht="12.75" customHeight="1" x14ac:dyDescent="0.25">
      <c r="A469" s="87">
        <v>42</v>
      </c>
      <c r="B469" s="88" t="s">
        <v>170</v>
      </c>
      <c r="C469" s="89" t="s">
        <v>171</v>
      </c>
      <c r="D469" s="160" t="s">
        <v>289</v>
      </c>
      <c r="E469" s="155">
        <v>138</v>
      </c>
      <c r="F469" s="53">
        <v>138</v>
      </c>
      <c r="G469" s="161">
        <v>2</v>
      </c>
      <c r="H469" s="50">
        <v>12</v>
      </c>
      <c r="I469" s="162">
        <v>79</v>
      </c>
      <c r="J469" s="163"/>
      <c r="M469" s="3"/>
    </row>
    <row r="470" spans="1:13" ht="12.75" customHeight="1" x14ac:dyDescent="0.25">
      <c r="A470" s="87">
        <v>43</v>
      </c>
      <c r="B470" s="88" t="s">
        <v>149</v>
      </c>
      <c r="C470" s="89" t="s">
        <v>150</v>
      </c>
      <c r="D470" s="160" t="s">
        <v>56</v>
      </c>
      <c r="E470" s="155">
        <v>130.80000000000001</v>
      </c>
      <c r="F470" s="53">
        <v>130.80000000000001</v>
      </c>
      <c r="G470" s="161">
        <v>1</v>
      </c>
      <c r="H470" s="50">
        <v>59</v>
      </c>
      <c r="I470" s="162">
        <v>76</v>
      </c>
      <c r="J470" s="163"/>
      <c r="M470" s="3"/>
    </row>
    <row r="471" spans="1:13" ht="12.75" customHeight="1" x14ac:dyDescent="0.25">
      <c r="A471" s="87">
        <v>44</v>
      </c>
      <c r="B471" s="88" t="s">
        <v>215</v>
      </c>
      <c r="C471" s="89" t="s">
        <v>144</v>
      </c>
      <c r="D471" s="160" t="s">
        <v>230</v>
      </c>
      <c r="E471" s="155">
        <v>130.80000000000001</v>
      </c>
      <c r="F471" s="53">
        <v>130.80000000000001</v>
      </c>
      <c r="G471" s="161">
        <v>1</v>
      </c>
      <c r="H471" s="50">
        <v>54</v>
      </c>
      <c r="I471" s="162">
        <v>80</v>
      </c>
      <c r="J471" s="163"/>
      <c r="M471" s="3"/>
    </row>
    <row r="472" spans="1:13" ht="12.75" customHeight="1" x14ac:dyDescent="0.25">
      <c r="A472" s="87">
        <v>45</v>
      </c>
      <c r="B472" s="88" t="s">
        <v>221</v>
      </c>
      <c r="C472" s="89" t="s">
        <v>169</v>
      </c>
      <c r="D472" s="160" t="s">
        <v>289</v>
      </c>
      <c r="E472" s="155">
        <v>128.79</v>
      </c>
      <c r="F472" s="53">
        <v>128.79</v>
      </c>
      <c r="G472" s="161">
        <v>1</v>
      </c>
      <c r="H472" s="50">
        <v>37</v>
      </c>
      <c r="I472" s="162">
        <v>84</v>
      </c>
      <c r="J472" s="163"/>
      <c r="M472" s="3"/>
    </row>
    <row r="473" spans="1:13" ht="12.75" customHeight="1" x14ac:dyDescent="0.25">
      <c r="A473" s="87">
        <v>46</v>
      </c>
      <c r="B473" s="88" t="s">
        <v>139</v>
      </c>
      <c r="C473" s="89" t="s">
        <v>165</v>
      </c>
      <c r="D473" s="160" t="s">
        <v>229</v>
      </c>
      <c r="E473" s="155">
        <v>128.5</v>
      </c>
      <c r="F473" s="53">
        <v>128.5</v>
      </c>
      <c r="G473" s="161">
        <v>1</v>
      </c>
      <c r="H473" s="50">
        <v>37</v>
      </c>
      <c r="I473" s="162">
        <v>20</v>
      </c>
      <c r="J473" s="163"/>
      <c r="M473" s="3"/>
    </row>
    <row r="474" spans="1:13" ht="12.75" customHeight="1" x14ac:dyDescent="0.25">
      <c r="A474" s="87">
        <v>47</v>
      </c>
      <c r="B474" s="88" t="s">
        <v>376</v>
      </c>
      <c r="C474" s="89" t="s">
        <v>155</v>
      </c>
      <c r="D474" s="160" t="s">
        <v>59</v>
      </c>
      <c r="E474" s="155">
        <v>127.19</v>
      </c>
      <c r="F474" s="53">
        <v>127.19</v>
      </c>
      <c r="G474" s="161">
        <v>1</v>
      </c>
      <c r="H474" s="50">
        <v>43</v>
      </c>
      <c r="I474" s="162">
        <v>96</v>
      </c>
      <c r="J474" s="163"/>
      <c r="M474" s="3"/>
    </row>
    <row r="475" spans="1:13" ht="12.75" customHeight="1" x14ac:dyDescent="0.25">
      <c r="A475" s="87">
        <v>48</v>
      </c>
      <c r="B475" s="88" t="s">
        <v>339</v>
      </c>
      <c r="C475" s="89" t="s">
        <v>171</v>
      </c>
      <c r="D475" s="160" t="s">
        <v>289</v>
      </c>
      <c r="E475" s="155">
        <v>124.98</v>
      </c>
      <c r="F475" s="53">
        <v>124.98</v>
      </c>
      <c r="G475" s="161">
        <v>1</v>
      </c>
      <c r="H475" s="50">
        <v>31</v>
      </c>
      <c r="I475" s="162">
        <v>68</v>
      </c>
      <c r="J475" s="163"/>
      <c r="M475" s="3"/>
    </row>
    <row r="476" spans="1:13" ht="12.75" customHeight="1" x14ac:dyDescent="0.25">
      <c r="A476" s="87">
        <v>49</v>
      </c>
      <c r="B476" s="88" t="s">
        <v>209</v>
      </c>
      <c r="C476" s="89" t="s">
        <v>113</v>
      </c>
      <c r="D476" s="160" t="s">
        <v>289</v>
      </c>
      <c r="E476" s="155">
        <v>116.13</v>
      </c>
      <c r="F476" s="53">
        <v>116.13</v>
      </c>
      <c r="G476" s="161">
        <v>1</v>
      </c>
      <c r="H476" s="50">
        <v>42</v>
      </c>
      <c r="I476" s="162">
        <v>94</v>
      </c>
      <c r="J476" s="163"/>
      <c r="M476" s="3"/>
    </row>
    <row r="477" spans="1:13" ht="12.75" customHeight="1" x14ac:dyDescent="0.25">
      <c r="A477" s="87">
        <v>50</v>
      </c>
      <c r="B477" s="88" t="s">
        <v>193</v>
      </c>
      <c r="C477" s="89" t="s">
        <v>194</v>
      </c>
      <c r="D477" s="160" t="s">
        <v>289</v>
      </c>
      <c r="E477" s="155">
        <v>113.3</v>
      </c>
      <c r="F477" s="53">
        <v>113.3</v>
      </c>
      <c r="G477" s="161">
        <v>1</v>
      </c>
      <c r="H477" s="50">
        <v>35</v>
      </c>
      <c r="I477" s="162">
        <v>65</v>
      </c>
      <c r="J477" s="163"/>
      <c r="M477" s="3"/>
    </row>
    <row r="478" spans="1:13" ht="12.75" customHeight="1" x14ac:dyDescent="0.25">
      <c r="A478" s="87">
        <v>51</v>
      </c>
      <c r="B478" s="88" t="s">
        <v>313</v>
      </c>
      <c r="C478" s="89" t="s">
        <v>314</v>
      </c>
      <c r="D478" s="160" t="s">
        <v>315</v>
      </c>
      <c r="E478" s="155">
        <v>112.37</v>
      </c>
      <c r="F478" s="53">
        <v>112.37</v>
      </c>
      <c r="G478" s="161">
        <v>1</v>
      </c>
      <c r="H478" s="50">
        <v>30</v>
      </c>
      <c r="I478" s="162">
        <v>43</v>
      </c>
      <c r="J478" s="163"/>
      <c r="M478" s="3"/>
    </row>
    <row r="479" spans="1:13" ht="12.75" customHeight="1" x14ac:dyDescent="0.25">
      <c r="A479" s="87">
        <v>52</v>
      </c>
      <c r="B479" s="88" t="s">
        <v>340</v>
      </c>
      <c r="C479" s="89" t="s">
        <v>171</v>
      </c>
      <c r="D479" s="160" t="s">
        <v>289</v>
      </c>
      <c r="E479" s="155">
        <v>112.2</v>
      </c>
      <c r="F479" s="53">
        <v>112.2</v>
      </c>
      <c r="G479" s="161">
        <v>1</v>
      </c>
      <c r="H479" s="50">
        <v>41</v>
      </c>
      <c r="I479" s="162">
        <v>58</v>
      </c>
      <c r="J479" s="163"/>
      <c r="M479" s="3"/>
    </row>
    <row r="480" spans="1:13" ht="12.75" customHeight="1" x14ac:dyDescent="0.25">
      <c r="A480" s="87">
        <v>53</v>
      </c>
      <c r="B480" s="88" t="s">
        <v>172</v>
      </c>
      <c r="C480" s="89" t="s">
        <v>173</v>
      </c>
      <c r="D480" s="160" t="s">
        <v>56</v>
      </c>
      <c r="E480" s="155">
        <v>107.4</v>
      </c>
      <c r="F480" s="53">
        <v>107.4</v>
      </c>
      <c r="G480" s="161">
        <v>1</v>
      </c>
      <c r="H480" s="50">
        <v>33</v>
      </c>
      <c r="I480" s="162">
        <v>8</v>
      </c>
      <c r="J480" s="163"/>
      <c r="M480" s="3"/>
    </row>
    <row r="481" spans="1:13" ht="12.75" customHeight="1" x14ac:dyDescent="0.25">
      <c r="A481" s="87">
        <v>54</v>
      </c>
      <c r="B481" s="88" t="s">
        <v>174</v>
      </c>
      <c r="C481" s="89" t="s">
        <v>161</v>
      </c>
      <c r="D481" s="160" t="s">
        <v>289</v>
      </c>
      <c r="E481" s="155">
        <v>103.26</v>
      </c>
      <c r="F481" s="53">
        <v>103.26</v>
      </c>
      <c r="G481" s="161">
        <v>1</v>
      </c>
      <c r="H481" s="50">
        <v>16</v>
      </c>
      <c r="I481" s="162">
        <v>39</v>
      </c>
      <c r="J481" s="163"/>
      <c r="M481" s="3"/>
    </row>
    <row r="482" spans="1:13" ht="12.75" customHeight="1" x14ac:dyDescent="0.25">
      <c r="A482" s="87">
        <v>55</v>
      </c>
      <c r="B482" s="88" t="s">
        <v>352</v>
      </c>
      <c r="C482" s="89" t="s">
        <v>131</v>
      </c>
      <c r="D482" s="160" t="s">
        <v>289</v>
      </c>
      <c r="E482" s="155">
        <v>92.2</v>
      </c>
      <c r="F482" s="53">
        <v>92.2</v>
      </c>
      <c r="G482" s="161">
        <v>1</v>
      </c>
      <c r="H482" s="50">
        <v>3</v>
      </c>
      <c r="I482" s="162">
        <v>61</v>
      </c>
      <c r="J482" s="163"/>
      <c r="M482" s="3"/>
    </row>
    <row r="483" spans="1:13" ht="12.75" customHeight="1" x14ac:dyDescent="0.25">
      <c r="A483" s="87">
        <v>56</v>
      </c>
      <c r="B483" s="88" t="s">
        <v>377</v>
      </c>
      <c r="C483" s="89" t="s">
        <v>378</v>
      </c>
      <c r="D483" s="160" t="s">
        <v>289</v>
      </c>
      <c r="E483" s="155">
        <v>100</v>
      </c>
      <c r="F483" s="53">
        <v>80</v>
      </c>
      <c r="G483" s="161">
        <v>1</v>
      </c>
      <c r="H483" s="50">
        <v>13</v>
      </c>
      <c r="I483" s="162">
        <v>84</v>
      </c>
      <c r="J483" s="163"/>
      <c r="M483" s="3"/>
    </row>
    <row r="484" spans="1:13" ht="12.75" customHeight="1" x14ac:dyDescent="0.25">
      <c r="A484" s="87">
        <v>57</v>
      </c>
      <c r="B484" s="88" t="s">
        <v>191</v>
      </c>
      <c r="C484" s="89" t="s">
        <v>192</v>
      </c>
      <c r="D484" s="160" t="s">
        <v>289</v>
      </c>
      <c r="E484" s="155">
        <v>84.6</v>
      </c>
      <c r="F484" s="53">
        <v>79.199999999999989</v>
      </c>
      <c r="G484" s="161">
        <v>0</v>
      </c>
      <c r="H484" s="50">
        <v>50</v>
      </c>
      <c r="I484" s="162">
        <v>77</v>
      </c>
      <c r="J484" s="163"/>
      <c r="M484" s="3"/>
    </row>
    <row r="485" spans="1:13" ht="12.75" customHeight="1" x14ac:dyDescent="0.25">
      <c r="A485" s="87">
        <v>58</v>
      </c>
      <c r="B485" s="88" t="s">
        <v>310</v>
      </c>
      <c r="C485" s="89" t="s">
        <v>311</v>
      </c>
      <c r="D485" s="160" t="s">
        <v>312</v>
      </c>
      <c r="E485" s="155">
        <v>86.46</v>
      </c>
      <c r="F485" s="53">
        <v>42.919999999999987</v>
      </c>
      <c r="G485" s="161">
        <v>1</v>
      </c>
      <c r="H485" s="50">
        <v>10</v>
      </c>
      <c r="I485" s="162">
        <v>25</v>
      </c>
      <c r="J485" s="163"/>
      <c r="M485" s="3"/>
    </row>
    <row r="486" spans="1:13" ht="12.75" customHeight="1" x14ac:dyDescent="0.25">
      <c r="A486" s="87">
        <v>59</v>
      </c>
      <c r="B486" s="88" t="s">
        <v>145</v>
      </c>
      <c r="C486" s="89" t="s">
        <v>146</v>
      </c>
      <c r="D486" s="160" t="s">
        <v>289</v>
      </c>
      <c r="E486" s="155">
        <v>47.17</v>
      </c>
      <c r="F486" s="53">
        <v>-60.66</v>
      </c>
      <c r="G486" s="161">
        <v>0</v>
      </c>
      <c r="H486" s="50">
        <v>45</v>
      </c>
      <c r="I486" s="162">
        <v>15</v>
      </c>
      <c r="J486" s="163"/>
      <c r="M486" s="3"/>
    </row>
    <row r="487" spans="1:13" ht="12.75" customHeight="1" x14ac:dyDescent="0.25">
      <c r="A487" s="87">
        <v>60</v>
      </c>
      <c r="B487" s="88" t="s">
        <v>379</v>
      </c>
      <c r="C487" s="89" t="s">
        <v>131</v>
      </c>
      <c r="D487" s="160" t="s">
        <v>289</v>
      </c>
      <c r="E487" s="155">
        <v>147</v>
      </c>
      <c r="F487" s="164" t="s">
        <v>380</v>
      </c>
      <c r="G487" s="161">
        <v>2</v>
      </c>
      <c r="H487" s="50">
        <v>28</v>
      </c>
      <c r="I487" s="162">
        <v>63</v>
      </c>
      <c r="J487" s="163" t="s">
        <v>98</v>
      </c>
      <c r="M487" s="3"/>
    </row>
    <row r="488" spans="1:13" ht="12.75" customHeight="1" x14ac:dyDescent="0.25">
      <c r="A488" s="87">
        <v>61</v>
      </c>
      <c r="B488" s="88" t="s">
        <v>316</v>
      </c>
      <c r="C488" s="89" t="s">
        <v>171</v>
      </c>
      <c r="D488" s="160" t="s">
        <v>56</v>
      </c>
      <c r="E488" s="155">
        <v>194.23</v>
      </c>
      <c r="F488" s="164" t="s">
        <v>380</v>
      </c>
      <c r="G488" s="161">
        <v>3</v>
      </c>
      <c r="H488" s="50">
        <v>1</v>
      </c>
      <c r="I488" s="162">
        <v>39</v>
      </c>
      <c r="J488" s="163" t="s">
        <v>241</v>
      </c>
      <c r="L488" s="3" t="s">
        <v>19</v>
      </c>
      <c r="M488" s="3"/>
    </row>
    <row r="489" spans="1:13" ht="12.75" customHeight="1" x14ac:dyDescent="0.25">
      <c r="A489" s="87">
        <v>62</v>
      </c>
      <c r="B489" s="88" t="s">
        <v>201</v>
      </c>
      <c r="C489" s="89" t="s">
        <v>144</v>
      </c>
      <c r="D489" s="160" t="s">
        <v>289</v>
      </c>
      <c r="E489" s="155">
        <v>126.22</v>
      </c>
      <c r="F489" s="164" t="s">
        <v>380</v>
      </c>
      <c r="G489" s="161">
        <v>1</v>
      </c>
      <c r="H489" s="50">
        <v>47</v>
      </c>
      <c r="I489" s="162">
        <v>75</v>
      </c>
      <c r="J489" s="163" t="s">
        <v>241</v>
      </c>
      <c r="M489" s="3"/>
    </row>
    <row r="490" spans="1:13" ht="12.75" customHeight="1" x14ac:dyDescent="0.25">
      <c r="A490" s="87">
        <v>63</v>
      </c>
      <c r="B490" s="88" t="s">
        <v>139</v>
      </c>
      <c r="C490" s="89" t="s">
        <v>140</v>
      </c>
      <c r="D490" s="160" t="s">
        <v>229</v>
      </c>
      <c r="E490" s="155">
        <v>247.6</v>
      </c>
      <c r="F490" s="164" t="s">
        <v>380</v>
      </c>
      <c r="G490" s="161">
        <v>3</v>
      </c>
      <c r="H490" s="50">
        <v>25</v>
      </c>
      <c r="I490" s="162">
        <v>24</v>
      </c>
      <c r="J490" s="163" t="s">
        <v>241</v>
      </c>
      <c r="M490" s="3"/>
    </row>
    <row r="491" spans="1:13" ht="6.6" customHeight="1" thickBot="1" x14ac:dyDescent="0.3">
      <c r="A491" s="165"/>
      <c r="B491" s="166"/>
      <c r="C491" s="167"/>
      <c r="D491" s="168"/>
      <c r="E491" s="169"/>
      <c r="F491" s="170"/>
      <c r="G491" s="31"/>
      <c r="H491" s="32"/>
      <c r="I491" s="33"/>
      <c r="J491" s="171"/>
    </row>
    <row r="493" spans="1:13" ht="12.75" customHeight="1" thickBot="1" x14ac:dyDescent="0.3">
      <c r="F493" s="2"/>
      <c r="M493" s="3"/>
    </row>
    <row r="494" spans="1:13" ht="39.6" customHeight="1" thickBot="1" x14ac:dyDescent="0.3">
      <c r="B494" s="221" t="s">
        <v>385</v>
      </c>
      <c r="C494" s="222"/>
      <c r="D494" s="222"/>
      <c r="E494" s="222"/>
      <c r="F494" s="223"/>
      <c r="M494" s="3"/>
    </row>
    <row r="496" spans="1:13" ht="13.8" thickBot="1" x14ac:dyDescent="0.3"/>
    <row r="497" spans="2:21" s="6" customFormat="1" ht="18.75" customHeight="1" thickBot="1" x14ac:dyDescent="0.4">
      <c r="B497" s="79"/>
      <c r="C497" s="206" t="s">
        <v>29</v>
      </c>
      <c r="D497" s="207"/>
      <c r="E497" s="208"/>
      <c r="F497" s="1"/>
      <c r="G497" s="1"/>
      <c r="H497" s="1"/>
      <c r="I497" s="1"/>
      <c r="J497" s="1"/>
      <c r="K497" s="3"/>
      <c r="L497" s="80"/>
      <c r="M497" s="80"/>
      <c r="N497" s="80"/>
      <c r="O497" s="214"/>
      <c r="P497" s="214"/>
      <c r="Q497" s="214"/>
      <c r="R497" s="214"/>
      <c r="S497" s="214"/>
      <c r="T497" s="214"/>
      <c r="U497" s="214"/>
    </row>
    <row r="498" spans="2:21" ht="13.8" thickBot="1" x14ac:dyDescent="0.3"/>
    <row r="499" spans="2:21" ht="13.2" customHeight="1" x14ac:dyDescent="0.25">
      <c r="C499" s="215" t="s">
        <v>0</v>
      </c>
      <c r="D499" s="184" t="s">
        <v>3</v>
      </c>
      <c r="E499" s="212" t="s">
        <v>28</v>
      </c>
    </row>
    <row r="500" spans="2:21" ht="13.95" customHeight="1" thickBot="1" x14ac:dyDescent="0.3">
      <c r="C500" s="216"/>
      <c r="D500" s="185"/>
      <c r="E500" s="213"/>
    </row>
    <row r="501" spans="2:21" ht="15.6" x14ac:dyDescent="0.3">
      <c r="C501" s="172">
        <v>1</v>
      </c>
      <c r="D501" s="173" t="s">
        <v>59</v>
      </c>
      <c r="E501" s="174">
        <v>3284.3700000000008</v>
      </c>
    </row>
    <row r="502" spans="2:21" ht="15.6" x14ac:dyDescent="0.3">
      <c r="C502" s="175">
        <v>2</v>
      </c>
      <c r="D502" s="176" t="s">
        <v>56</v>
      </c>
      <c r="E502" s="177">
        <v>3185</v>
      </c>
    </row>
    <row r="503" spans="2:21" ht="15.6" x14ac:dyDescent="0.3">
      <c r="C503" s="175">
        <v>3</v>
      </c>
      <c r="D503" s="176" t="s">
        <v>62</v>
      </c>
      <c r="E503" s="177">
        <v>3006.96</v>
      </c>
    </row>
    <row r="504" spans="2:21" ht="15.6" x14ac:dyDescent="0.3">
      <c r="C504" s="175">
        <v>4</v>
      </c>
      <c r="D504" s="176" t="s">
        <v>289</v>
      </c>
      <c r="E504" s="224">
        <v>2901.61</v>
      </c>
    </row>
    <row r="505" spans="2:21" ht="15.6" x14ac:dyDescent="0.3">
      <c r="C505" s="175">
        <v>5</v>
      </c>
      <c r="D505" s="176" t="s">
        <v>230</v>
      </c>
      <c r="E505" s="177">
        <v>2334.9799999999996</v>
      </c>
    </row>
    <row r="506" spans="2:21" ht="15.6" x14ac:dyDescent="0.3">
      <c r="C506" s="175">
        <v>6</v>
      </c>
      <c r="D506" s="176" t="s">
        <v>228</v>
      </c>
      <c r="E506" s="177">
        <v>1786.86</v>
      </c>
    </row>
    <row r="507" spans="2:21" ht="15.6" x14ac:dyDescent="0.3">
      <c r="C507" s="175">
        <v>7</v>
      </c>
      <c r="D507" s="176" t="s">
        <v>229</v>
      </c>
      <c r="E507" s="177">
        <v>1431.11</v>
      </c>
    </row>
    <row r="508" spans="2:21" ht="15.6" x14ac:dyDescent="0.3">
      <c r="C508" s="175">
        <v>8</v>
      </c>
      <c r="D508" s="176" t="s">
        <v>82</v>
      </c>
      <c r="E508" s="177">
        <v>1380.4299999999998</v>
      </c>
    </row>
    <row r="509" spans="2:21" ht="15.6" x14ac:dyDescent="0.3">
      <c r="C509" s="175">
        <v>9</v>
      </c>
      <c r="D509" s="176" t="s">
        <v>106</v>
      </c>
      <c r="E509" s="177">
        <v>1300.1400000000001</v>
      </c>
    </row>
    <row r="510" spans="2:21" ht="15.6" x14ac:dyDescent="0.3">
      <c r="C510" s="175">
        <v>10</v>
      </c>
      <c r="D510" s="176" t="s">
        <v>105</v>
      </c>
      <c r="E510" s="177">
        <v>1118.06</v>
      </c>
    </row>
    <row r="511" spans="2:21" ht="15.6" x14ac:dyDescent="0.3">
      <c r="C511" s="175">
        <v>11</v>
      </c>
      <c r="D511" s="176" t="s">
        <v>236</v>
      </c>
      <c r="E511" s="177">
        <v>1107.29</v>
      </c>
    </row>
    <row r="512" spans="2:21" ht="15.6" x14ac:dyDescent="0.3">
      <c r="C512" s="175">
        <v>12</v>
      </c>
      <c r="D512" s="176" t="s">
        <v>77</v>
      </c>
      <c r="E512" s="177">
        <v>676.69999999999993</v>
      </c>
    </row>
    <row r="513" spans="3:5" ht="15.6" x14ac:dyDescent="0.3">
      <c r="C513" s="175">
        <v>13</v>
      </c>
      <c r="D513" s="176" t="s">
        <v>87</v>
      </c>
      <c r="E513" s="177">
        <v>642.11</v>
      </c>
    </row>
    <row r="514" spans="3:5" ht="15.6" x14ac:dyDescent="0.3">
      <c r="C514" s="175">
        <v>14</v>
      </c>
      <c r="D514" s="176" t="s">
        <v>43</v>
      </c>
      <c r="E514" s="177">
        <v>549.20000000000005</v>
      </c>
    </row>
    <row r="515" spans="3:5" ht="15.6" x14ac:dyDescent="0.3">
      <c r="C515" s="175">
        <v>15</v>
      </c>
      <c r="D515" s="176" t="s">
        <v>268</v>
      </c>
      <c r="E515" s="177">
        <v>545.26</v>
      </c>
    </row>
    <row r="516" spans="3:5" ht="15.6" x14ac:dyDescent="0.3">
      <c r="C516" s="175">
        <v>16</v>
      </c>
      <c r="D516" s="176" t="s">
        <v>233</v>
      </c>
      <c r="E516" s="177">
        <v>527.58000000000004</v>
      </c>
    </row>
    <row r="517" spans="3:5" ht="15.6" x14ac:dyDescent="0.3">
      <c r="C517" s="175">
        <v>17</v>
      </c>
      <c r="D517" s="176" t="s">
        <v>246</v>
      </c>
      <c r="E517" s="177">
        <v>508.61</v>
      </c>
    </row>
    <row r="518" spans="3:5" ht="15.6" x14ac:dyDescent="0.3">
      <c r="C518" s="175">
        <v>18</v>
      </c>
      <c r="D518" s="176" t="s">
        <v>315</v>
      </c>
      <c r="E518" s="177">
        <v>489.14000000000004</v>
      </c>
    </row>
    <row r="519" spans="3:5" ht="15.6" x14ac:dyDescent="0.3">
      <c r="C519" s="175">
        <v>19</v>
      </c>
      <c r="D519" s="176" t="s">
        <v>72</v>
      </c>
      <c r="E519" s="177">
        <v>433.76</v>
      </c>
    </row>
    <row r="520" spans="3:5" ht="15.6" x14ac:dyDescent="0.3">
      <c r="C520" s="175">
        <v>20</v>
      </c>
      <c r="D520" s="176" t="s">
        <v>240</v>
      </c>
      <c r="E520" s="177">
        <v>413.83</v>
      </c>
    </row>
    <row r="521" spans="3:5" ht="15.6" x14ac:dyDescent="0.3">
      <c r="C521" s="175">
        <v>21</v>
      </c>
      <c r="D521" s="176" t="s">
        <v>273</v>
      </c>
      <c r="E521" s="177">
        <v>409.8</v>
      </c>
    </row>
    <row r="522" spans="3:5" ht="15.6" x14ac:dyDescent="0.3">
      <c r="C522" s="175">
        <v>22</v>
      </c>
      <c r="D522" s="176" t="s">
        <v>338</v>
      </c>
      <c r="E522" s="177">
        <v>372.77</v>
      </c>
    </row>
    <row r="523" spans="3:5" ht="15.6" x14ac:dyDescent="0.3">
      <c r="C523" s="175">
        <v>23</v>
      </c>
      <c r="D523" s="176" t="s">
        <v>237</v>
      </c>
      <c r="E523" s="177">
        <v>325.58999999999997</v>
      </c>
    </row>
    <row r="524" spans="3:5" ht="15.6" x14ac:dyDescent="0.3">
      <c r="C524" s="175">
        <v>24</v>
      </c>
      <c r="D524" s="176" t="s">
        <v>239</v>
      </c>
      <c r="E524" s="177">
        <v>311.77999999999997</v>
      </c>
    </row>
    <row r="525" spans="3:5" ht="15.6" x14ac:dyDescent="0.3">
      <c r="C525" s="175">
        <v>25</v>
      </c>
      <c r="D525" s="176" t="s">
        <v>238</v>
      </c>
      <c r="E525" s="177">
        <v>286.26</v>
      </c>
    </row>
    <row r="526" spans="3:5" ht="15.6" x14ac:dyDescent="0.3">
      <c r="C526" s="175">
        <v>26</v>
      </c>
      <c r="D526" s="176" t="s">
        <v>342</v>
      </c>
      <c r="E526" s="177">
        <v>270.27999999999997</v>
      </c>
    </row>
    <row r="527" spans="3:5" ht="15.6" x14ac:dyDescent="0.3">
      <c r="C527" s="175">
        <v>27</v>
      </c>
      <c r="D527" s="176" t="s">
        <v>304</v>
      </c>
      <c r="E527" s="177">
        <v>258.7</v>
      </c>
    </row>
    <row r="528" spans="3:5" ht="15.6" x14ac:dyDescent="0.3">
      <c r="C528" s="175">
        <v>28</v>
      </c>
      <c r="D528" s="176" t="s">
        <v>69</v>
      </c>
      <c r="E528" s="177">
        <v>258.55</v>
      </c>
    </row>
    <row r="529" spans="3:5" ht="15.6" x14ac:dyDescent="0.3">
      <c r="C529" s="175">
        <v>29</v>
      </c>
      <c r="D529" s="176" t="s">
        <v>235</v>
      </c>
      <c r="E529" s="177">
        <v>244.72000000000003</v>
      </c>
    </row>
    <row r="530" spans="3:5" ht="15.6" x14ac:dyDescent="0.3">
      <c r="C530" s="175">
        <v>30</v>
      </c>
      <c r="D530" s="176" t="s">
        <v>312</v>
      </c>
      <c r="E530" s="177">
        <v>242.92</v>
      </c>
    </row>
    <row r="531" spans="3:5" ht="15.6" x14ac:dyDescent="0.3">
      <c r="C531" s="175">
        <v>31</v>
      </c>
      <c r="D531" s="176" t="s">
        <v>232</v>
      </c>
      <c r="E531" s="177">
        <v>230.67000000000002</v>
      </c>
    </row>
    <row r="532" spans="3:5" ht="15.6" x14ac:dyDescent="0.3">
      <c r="C532" s="175">
        <v>32</v>
      </c>
      <c r="D532" s="176" t="s">
        <v>319</v>
      </c>
      <c r="E532" s="177">
        <v>158.83000000000001</v>
      </c>
    </row>
    <row r="533" spans="3:5" ht="15.6" x14ac:dyDescent="0.3">
      <c r="C533" s="175">
        <v>33</v>
      </c>
      <c r="D533" s="176" t="s">
        <v>360</v>
      </c>
      <c r="E533" s="177">
        <v>153.80000000000001</v>
      </c>
    </row>
    <row r="534" spans="3:5" ht="15.6" x14ac:dyDescent="0.3">
      <c r="C534" s="175">
        <v>34</v>
      </c>
      <c r="D534" s="176" t="s">
        <v>231</v>
      </c>
      <c r="E534" s="177">
        <v>150</v>
      </c>
    </row>
    <row r="535" spans="3:5" ht="15.6" x14ac:dyDescent="0.3">
      <c r="C535" s="175">
        <v>35</v>
      </c>
      <c r="D535" s="176" t="s">
        <v>234</v>
      </c>
      <c r="E535" s="177">
        <v>117.8</v>
      </c>
    </row>
    <row r="536" spans="3:5" ht="15.6" x14ac:dyDescent="0.3">
      <c r="C536" s="175">
        <v>36</v>
      </c>
      <c r="D536" s="176" t="s">
        <v>348</v>
      </c>
      <c r="E536" s="177">
        <v>100</v>
      </c>
    </row>
    <row r="537" spans="3:5" ht="15.6" x14ac:dyDescent="0.3">
      <c r="C537" s="175">
        <v>37</v>
      </c>
      <c r="D537" s="176" t="s">
        <v>307</v>
      </c>
      <c r="E537" s="177">
        <v>76.13</v>
      </c>
    </row>
    <row r="538" spans="3:5" ht="6.6" customHeight="1" thickBot="1" x14ac:dyDescent="0.3">
      <c r="C538" s="30"/>
      <c r="D538" s="30"/>
      <c r="E538" s="27"/>
    </row>
  </sheetData>
  <sheetProtection algorithmName="SHA-512" hashValue="JOSjP2Yit0AGWd5jQvNO0HqKlIzV3IT6G1/qyR/oqYXkbsbbXx4lVqrXm2Wx+5of+SVZ07ZtLIv3l4vx92l3nw==" saltValue="8yJn/gswRuLQe2HS1sC3vQ==" spinCount="100000" sheet="1" objects="1" scenarios="1"/>
  <mergeCells count="159">
    <mergeCell ref="C499:C500"/>
    <mergeCell ref="D499:D500"/>
    <mergeCell ref="E499:E500"/>
    <mergeCell ref="C497:E497"/>
    <mergeCell ref="O497:U497"/>
    <mergeCell ref="B494:F494"/>
    <mergeCell ref="F17:F18"/>
    <mergeCell ref="G17:I17"/>
    <mergeCell ref="K300:M300"/>
    <mergeCell ref="J31:J32"/>
    <mergeCell ref="C40:C41"/>
    <mergeCell ref="D40:D41"/>
    <mergeCell ref="E40:E41"/>
    <mergeCell ref="F40:F41"/>
    <mergeCell ref="G40:I40"/>
    <mergeCell ref="J40:J41"/>
    <mergeCell ref="J17:J18"/>
    <mergeCell ref="A29:J29"/>
    <mergeCell ref="A27:J27"/>
    <mergeCell ref="O153:U153"/>
    <mergeCell ref="I157:K157"/>
    <mergeCell ref="L157:N157"/>
    <mergeCell ref="C76:F76"/>
    <mergeCell ref="A79:A80"/>
    <mergeCell ref="A56:A57"/>
    <mergeCell ref="B56:B57"/>
    <mergeCell ref="C56:C57"/>
    <mergeCell ref="D56:D57"/>
    <mergeCell ref="E56:E57"/>
    <mergeCell ref="F56:F57"/>
    <mergeCell ref="G56:I56"/>
    <mergeCell ref="J56:J57"/>
    <mergeCell ref="A17:A18"/>
    <mergeCell ref="B17:B18"/>
    <mergeCell ref="C17:C18"/>
    <mergeCell ref="D17:D18"/>
    <mergeCell ref="E17:E18"/>
    <mergeCell ref="E31:E32"/>
    <mergeCell ref="F31:F32"/>
    <mergeCell ref="G31:I31"/>
    <mergeCell ref="A40:A41"/>
    <mergeCell ref="B40:B41"/>
    <mergeCell ref="A31:A32"/>
    <mergeCell ref="B31:B32"/>
    <mergeCell ref="C31:C32"/>
    <mergeCell ref="D31:D32"/>
    <mergeCell ref="A52:J52"/>
    <mergeCell ref="A38:J38"/>
    <mergeCell ref="D79:D80"/>
    <mergeCell ref="E79:E80"/>
    <mergeCell ref="F79:F80"/>
    <mergeCell ref="G79:I79"/>
    <mergeCell ref="J79:J80"/>
    <mergeCell ref="B157:B158"/>
    <mergeCell ref="C157:C158"/>
    <mergeCell ref="D157:D158"/>
    <mergeCell ref="E157:E158"/>
    <mergeCell ref="O159:R159"/>
    <mergeCell ref="C295:F295"/>
    <mergeCell ref="A298:A299"/>
    <mergeCell ref="B298:B299"/>
    <mergeCell ref="C298:C299"/>
    <mergeCell ref="D298:D299"/>
    <mergeCell ref="E298:E299"/>
    <mergeCell ref="F298:F299"/>
    <mergeCell ref="G298:I298"/>
    <mergeCell ref="J298:J299"/>
    <mergeCell ref="O171:R171"/>
    <mergeCell ref="A267:A268"/>
    <mergeCell ref="B267:B268"/>
    <mergeCell ref="C267:C268"/>
    <mergeCell ref="D267:D268"/>
    <mergeCell ref="E267:E268"/>
    <mergeCell ref="F267:F268"/>
    <mergeCell ref="G267:I267"/>
    <mergeCell ref="J267:J268"/>
    <mergeCell ref="A169:A170"/>
    <mergeCell ref="B169:B170"/>
    <mergeCell ref="C169:C170"/>
    <mergeCell ref="D169:D170"/>
    <mergeCell ref="E169:E170"/>
    <mergeCell ref="A425:A426"/>
    <mergeCell ref="B425:B426"/>
    <mergeCell ref="C425:C426"/>
    <mergeCell ref="D425:D426"/>
    <mergeCell ref="E425:E426"/>
    <mergeCell ref="F425:F426"/>
    <mergeCell ref="G425:I425"/>
    <mergeCell ref="J425:J426"/>
    <mergeCell ref="A393:A394"/>
    <mergeCell ref="B393:B394"/>
    <mergeCell ref="C393:C394"/>
    <mergeCell ref="D393:D394"/>
    <mergeCell ref="E393:E394"/>
    <mergeCell ref="F393:F394"/>
    <mergeCell ref="G393:I393"/>
    <mergeCell ref="J393:J394"/>
    <mergeCell ref="A251:A252"/>
    <mergeCell ref="B251:B252"/>
    <mergeCell ref="C251:C252"/>
    <mergeCell ref="D251:D252"/>
    <mergeCell ref="E251:E252"/>
    <mergeCell ref="F251:F252"/>
    <mergeCell ref="G251:I251"/>
    <mergeCell ref="J251:J252"/>
    <mergeCell ref="A423:J423"/>
    <mergeCell ref="A391:J391"/>
    <mergeCell ref="A389:J389"/>
    <mergeCell ref="A386:J387"/>
    <mergeCell ref="A296:J296"/>
    <mergeCell ref="A265:J265"/>
    <mergeCell ref="A263:J263"/>
    <mergeCell ref="C422:F422"/>
    <mergeCell ref="A249:J249"/>
    <mergeCell ref="A238:J238"/>
    <mergeCell ref="A236:J236"/>
    <mergeCell ref="A167:N167"/>
    <mergeCell ref="A155:N155"/>
    <mergeCell ref="A153:N153"/>
    <mergeCell ref="A150:N151"/>
    <mergeCell ref="A77:J77"/>
    <mergeCell ref="A54:J54"/>
    <mergeCell ref="A240:A241"/>
    <mergeCell ref="B240:B241"/>
    <mergeCell ref="C240:C241"/>
    <mergeCell ref="D240:D241"/>
    <mergeCell ref="E240:E241"/>
    <mergeCell ref="F240:F241"/>
    <mergeCell ref="G240:I240"/>
    <mergeCell ref="J240:J241"/>
    <mergeCell ref="F169:H169"/>
    <mergeCell ref="I169:K169"/>
    <mergeCell ref="L169:N169"/>
    <mergeCell ref="A157:A158"/>
    <mergeCell ref="F157:H157"/>
    <mergeCell ref="B79:B80"/>
    <mergeCell ref="C79:C80"/>
    <mergeCell ref="A15:J15"/>
    <mergeCell ref="A6:J6"/>
    <mergeCell ref="A2:J3"/>
    <mergeCell ref="A8:J8"/>
    <mergeCell ref="A10:A11"/>
    <mergeCell ref="B10:B11"/>
    <mergeCell ref="C10:C11"/>
    <mergeCell ref="D10:D11"/>
    <mergeCell ref="E10:E11"/>
    <mergeCell ref="F10:F11"/>
    <mergeCell ref="G10:I10"/>
    <mergeCell ref="J10:J11"/>
    <mergeCell ref="O205:R205"/>
    <mergeCell ref="A201:N201"/>
    <mergeCell ref="A203:A204"/>
    <mergeCell ref="B203:B204"/>
    <mergeCell ref="C203:C204"/>
    <mergeCell ref="D203:D204"/>
    <mergeCell ref="E203:E204"/>
    <mergeCell ref="F203:H203"/>
    <mergeCell ref="I203:K203"/>
    <mergeCell ref="L203:N203"/>
  </mergeCells>
  <conditionalFormatting sqref="G42:J42 H81:J148 G49:J49 H58:J76 G12:J12 I159:N165 G198 H308:J383 H427:J490 G172:G187 I171:N200 H421:J422 H395:J419">
    <cfRule type="expression" dxfId="60" priority="105" stopIfTrue="1">
      <formula>$B12=0</formula>
    </cfRule>
  </conditionalFormatting>
  <conditionalFormatting sqref="B42:D42 D81:G140 D141:E147 G141:G147 B148:G148 B308:G383 B424:C490 A423 B269:C295 B297:C306 A296 B78:C147 A77 B49:F49 F42 B58:G76 B159:H165 B199:H200 H172:H187 F173:F187 B173:E197 B421:C422 B395:C419 D395:G418">
    <cfRule type="cellIs" dxfId="59" priority="106" stopIfTrue="1" operator="equal">
      <formula>0</formula>
    </cfRule>
  </conditionalFormatting>
  <conditionalFormatting sqref="J19:J23">
    <cfRule type="expression" dxfId="58" priority="90" stopIfTrue="1">
      <formula>$B19=0</formula>
    </cfRule>
  </conditionalFormatting>
  <conditionalFormatting sqref="G33:J36">
    <cfRule type="expression" dxfId="57" priority="88" stopIfTrue="1">
      <formula>$B33=0</formula>
    </cfRule>
  </conditionalFormatting>
  <conditionalFormatting sqref="B33:F36">
    <cfRule type="cellIs" dxfId="56" priority="87" stopIfTrue="1" operator="equal">
      <formula>0</formula>
    </cfRule>
  </conditionalFormatting>
  <conditionalFormatting sqref="H78:J78">
    <cfRule type="expression" dxfId="55" priority="85" stopIfTrue="1">
      <formula>$B78=0</formula>
    </cfRule>
  </conditionalFormatting>
  <conditionalFormatting sqref="D78:G78 D79:D80">
    <cfRule type="cellIs" dxfId="54" priority="84" stopIfTrue="1" operator="equal">
      <formula>0</formula>
    </cfRule>
  </conditionalFormatting>
  <conditionalFormatting sqref="G19:I19 G22:I23">
    <cfRule type="expression" dxfId="53" priority="83" stopIfTrue="1">
      <formula>$B19=0</formula>
    </cfRule>
  </conditionalFormatting>
  <conditionalFormatting sqref="B19:F19 B22:F23">
    <cfRule type="cellIs" dxfId="52" priority="82" stopIfTrue="1" operator="equal">
      <formula>0</formula>
    </cfRule>
  </conditionalFormatting>
  <conditionalFormatting sqref="G33:G35">
    <cfRule type="cellIs" dxfId="51" priority="81" stopIfTrue="1" operator="equal">
      <formula>0</formula>
    </cfRule>
  </conditionalFormatting>
  <conditionalFormatting sqref="F141:F147">
    <cfRule type="cellIs" dxfId="50" priority="80" stopIfTrue="1" operator="equal">
      <formula>0</formula>
    </cfRule>
  </conditionalFormatting>
  <conditionalFormatting sqref="B171:H171 B198:F198 H198 H195 B172:F172 F188:H194 F195 F196:H197">
    <cfRule type="cellIs" dxfId="49" priority="76" stopIfTrue="1" operator="equal">
      <formula>0</formula>
    </cfRule>
  </conditionalFormatting>
  <conditionalFormatting sqref="H301:J306 H384:J384 J307 H300:I300">
    <cfRule type="expression" dxfId="48" priority="74" stopIfTrue="1">
      <formula>$B300=0</formula>
    </cfRule>
  </conditionalFormatting>
  <conditionalFormatting sqref="B384:G384 D300:D306 F300:G306">
    <cfRule type="cellIs" dxfId="47" priority="75" stopIfTrue="1" operator="equal">
      <formula>0</formula>
    </cfRule>
  </conditionalFormatting>
  <conditionalFormatting sqref="H297:J297 H269:J295">
    <cfRule type="expression" dxfId="46" priority="73" stopIfTrue="1">
      <formula>$B269=0</formula>
    </cfRule>
  </conditionalFormatting>
  <conditionalFormatting sqref="D297:G297 D298:D299 D269:G295">
    <cfRule type="cellIs" dxfId="45" priority="72" stopIfTrue="1" operator="equal">
      <formula>0</formula>
    </cfRule>
  </conditionalFormatting>
  <conditionalFormatting sqref="G195">
    <cfRule type="expression" dxfId="44" priority="66" stopIfTrue="1">
      <formula>$B195=0</formula>
    </cfRule>
  </conditionalFormatting>
  <conditionalFormatting sqref="D427:G490">
    <cfRule type="cellIs" dxfId="43" priority="64" stopIfTrue="1" operator="equal">
      <formula>0</formula>
    </cfRule>
  </conditionalFormatting>
  <conditionalFormatting sqref="H424:J424">
    <cfRule type="expression" dxfId="42" priority="62" stopIfTrue="1">
      <formula>$B424=0</formula>
    </cfRule>
  </conditionalFormatting>
  <conditionalFormatting sqref="D424:G424 D425:D426 D421:G422 D419:E419 G419">
    <cfRule type="cellIs" dxfId="41" priority="61" stopIfTrue="1" operator="equal">
      <formula>0</formula>
    </cfRule>
  </conditionalFormatting>
  <conditionalFormatting sqref="E300:E306">
    <cfRule type="cellIs" dxfId="40" priority="57" stopIfTrue="1" operator="equal">
      <formula>0</formula>
    </cfRule>
  </conditionalFormatting>
  <conditionalFormatting sqref="E499:E500">
    <cfRule type="cellIs" dxfId="39" priority="54" stopIfTrue="1" operator="equal">
      <formula>0</formula>
    </cfRule>
  </conditionalFormatting>
  <conditionalFormatting sqref="D499:D500">
    <cfRule type="cellIs" dxfId="38" priority="52" stopIfTrue="1" operator="equal">
      <formula>0</formula>
    </cfRule>
  </conditionalFormatting>
  <conditionalFormatting sqref="H307:I307">
    <cfRule type="expression" dxfId="37" priority="50" stopIfTrue="1">
      <formula>$B307=0</formula>
    </cfRule>
  </conditionalFormatting>
  <conditionalFormatting sqref="F307:G307 B307:D307">
    <cfRule type="cellIs" dxfId="36" priority="51" stopIfTrue="1" operator="equal">
      <formula>0</formula>
    </cfRule>
  </conditionalFormatting>
  <conditionalFormatting sqref="E307">
    <cfRule type="cellIs" dxfId="35" priority="49" stopIfTrue="1" operator="equal">
      <formula>0</formula>
    </cfRule>
  </conditionalFormatting>
  <conditionalFormatting sqref="G260:H260 J260">
    <cfRule type="expression" dxfId="34" priority="47" stopIfTrue="1">
      <formula>$B260=0</formula>
    </cfRule>
  </conditionalFormatting>
  <conditionalFormatting sqref="B260:F260 B254:D259 F255:F259">
    <cfRule type="cellIs" dxfId="33" priority="48" stopIfTrue="1" operator="equal">
      <formula>0</formula>
    </cfRule>
  </conditionalFormatting>
  <conditionalFormatting sqref="G242:J247">
    <cfRule type="expression" dxfId="32" priority="46" stopIfTrue="1">
      <formula>$B242=0</formula>
    </cfRule>
  </conditionalFormatting>
  <conditionalFormatting sqref="B242:F247">
    <cfRule type="cellIs" dxfId="31" priority="45" stopIfTrue="1" operator="equal">
      <formula>0</formula>
    </cfRule>
  </conditionalFormatting>
  <conditionalFormatting sqref="G242:G246">
    <cfRule type="cellIs" dxfId="30" priority="44" stopIfTrue="1" operator="equal">
      <formula>0</formula>
    </cfRule>
  </conditionalFormatting>
  <conditionalFormatting sqref="B13:F13">
    <cfRule type="cellIs" dxfId="29" priority="43" stopIfTrue="1" operator="equal">
      <formula>0</formula>
    </cfRule>
  </conditionalFormatting>
  <conditionalFormatting sqref="G13:J13">
    <cfRule type="expression" dxfId="28" priority="42" stopIfTrue="1">
      <formula>$B13=0</formula>
    </cfRule>
  </conditionalFormatting>
  <conditionalFormatting sqref="B12:F12">
    <cfRule type="cellIs" dxfId="27" priority="40" stopIfTrue="1" operator="equal">
      <formula>0</formula>
    </cfRule>
  </conditionalFormatting>
  <conditionalFormatting sqref="B24:F24">
    <cfRule type="cellIs" dxfId="26" priority="33" stopIfTrue="1" operator="equal">
      <formula>0</formula>
    </cfRule>
  </conditionalFormatting>
  <conditionalFormatting sqref="G24:J24">
    <cfRule type="expression" dxfId="25" priority="32" stopIfTrue="1">
      <formula>$B24=0</formula>
    </cfRule>
  </conditionalFormatting>
  <conditionalFormatting sqref="G20:I21">
    <cfRule type="expression" dxfId="24" priority="31" stopIfTrue="1">
      <formula>$B20=0</formula>
    </cfRule>
  </conditionalFormatting>
  <conditionalFormatting sqref="B20:F21">
    <cfRule type="cellIs" dxfId="23" priority="30" stopIfTrue="1" operator="equal">
      <formula>0</formula>
    </cfRule>
  </conditionalFormatting>
  <conditionalFormatting sqref="G43:J48">
    <cfRule type="expression" dxfId="22" priority="29" stopIfTrue="1">
      <formula>$B43=0</formula>
    </cfRule>
  </conditionalFormatting>
  <conditionalFormatting sqref="B43:F48">
    <cfRule type="cellIs" dxfId="21" priority="28" stopIfTrue="1" operator="equal">
      <formula>0</formula>
    </cfRule>
  </conditionalFormatting>
  <conditionalFormatting sqref="G43:G48">
    <cfRule type="cellIs" dxfId="20" priority="27" stopIfTrue="1" operator="equal">
      <formula>0</formula>
    </cfRule>
  </conditionalFormatting>
  <conditionalFormatting sqref="E42">
    <cfRule type="cellIs" dxfId="19" priority="26" stopIfTrue="1" operator="equal">
      <formula>0</formula>
    </cfRule>
  </conditionalFormatting>
  <conditionalFormatting sqref="E254:E259">
    <cfRule type="cellIs" dxfId="18" priority="25" stopIfTrue="1" operator="equal">
      <formula>0</formula>
    </cfRule>
  </conditionalFormatting>
  <conditionalFormatting sqref="B253:E253">
    <cfRule type="cellIs" dxfId="17" priority="23" stopIfTrue="1" operator="equal">
      <formula>0</formula>
    </cfRule>
  </conditionalFormatting>
  <conditionalFormatting sqref="G253:G254">
    <cfRule type="cellIs" dxfId="16" priority="15" stopIfTrue="1" operator="equal">
      <formula>0</formula>
    </cfRule>
  </conditionalFormatting>
  <conditionalFormatting sqref="F253:F254">
    <cfRule type="cellIs" dxfId="15" priority="19" stopIfTrue="1" operator="equal">
      <formula>0</formula>
    </cfRule>
  </conditionalFormatting>
  <conditionalFormatting sqref="G253:I254">
    <cfRule type="expression" dxfId="14" priority="16" stopIfTrue="1">
      <formula>$B253=0</formula>
    </cfRule>
  </conditionalFormatting>
  <conditionalFormatting sqref="J253:J259">
    <cfRule type="expression" dxfId="13" priority="14" stopIfTrue="1">
      <formula>$B253=0</formula>
    </cfRule>
  </conditionalFormatting>
  <conditionalFormatting sqref="G255:H259">
    <cfRule type="expression" dxfId="12" priority="13" stopIfTrue="1">
      <formula>$B255=0</formula>
    </cfRule>
  </conditionalFormatting>
  <conditionalFormatting sqref="G255:G259">
    <cfRule type="cellIs" dxfId="11" priority="12" stopIfTrue="1" operator="equal">
      <formula>0</formula>
    </cfRule>
  </conditionalFormatting>
  <conditionalFormatting sqref="I255:I259">
    <cfRule type="expression" dxfId="10" priority="11" stopIfTrue="1">
      <formula>$B255=0</formula>
    </cfRule>
  </conditionalFormatting>
  <conditionalFormatting sqref="I260">
    <cfRule type="expression" dxfId="9" priority="10" stopIfTrue="1">
      <formula>$B260=0</formula>
    </cfRule>
  </conditionalFormatting>
  <conditionalFormatting sqref="J300">
    <cfRule type="expression" dxfId="8" priority="9" stopIfTrue="1">
      <formula>$B300=0</formula>
    </cfRule>
  </conditionalFormatting>
  <conditionalFormatting sqref="I205:N234 G233">
    <cfRule type="expression" dxfId="7" priority="7" stopIfTrue="1">
      <formula>$B205=0</formula>
    </cfRule>
  </conditionalFormatting>
  <conditionalFormatting sqref="B234:H234">
    <cfRule type="cellIs" dxfId="6" priority="8" stopIfTrue="1" operator="equal">
      <formula>0</formula>
    </cfRule>
  </conditionalFormatting>
  <conditionalFormatting sqref="B205:H205 B233:F233 H233 H230 B206:F206 H206:H222 F207:F222 F223:H229 F230 F231:H232 B207:E232">
    <cfRule type="cellIs" dxfId="5" priority="6" stopIfTrue="1" operator="equal">
      <formula>0</formula>
    </cfRule>
  </conditionalFormatting>
  <conditionalFormatting sqref="G230">
    <cfRule type="expression" dxfId="4" priority="5" stopIfTrue="1">
      <formula>$B230=0</formula>
    </cfRule>
  </conditionalFormatting>
  <conditionalFormatting sqref="G206:G222">
    <cfRule type="expression" dxfId="3" priority="4" stopIfTrue="1">
      <formula>$B206=0</formula>
    </cfRule>
  </conditionalFormatting>
  <conditionalFormatting sqref="H420:J420">
    <cfRule type="expression" dxfId="2" priority="2" stopIfTrue="1">
      <formula>$B420=0</formula>
    </cfRule>
  </conditionalFormatting>
  <conditionalFormatting sqref="B420:C420">
    <cfRule type="cellIs" dxfId="1" priority="3" stopIfTrue="1" operator="equal">
      <formula>0</formula>
    </cfRule>
  </conditionalFormatting>
  <conditionalFormatting sqref="D420:G420">
    <cfRule type="cellIs" dxfId="0" priority="1" stopIfTrue="1" operator="equal">
      <formula>0</formula>
    </cfRule>
  </conditionalFormatting>
  <printOptions horizontalCentered="1" verticalCentered="1"/>
  <pageMargins left="0" right="0" top="0" bottom="2.7559055118110236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Classifica </vt:lpstr>
      <vt:lpstr>'Classifica 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Ezio Barbero</dc:creator>
  <cp:lastModifiedBy>Ezio Barbero</cp:lastModifiedBy>
  <dcterms:created xsi:type="dcterms:W3CDTF">2011-06-07T16:03:22Z</dcterms:created>
  <dcterms:modified xsi:type="dcterms:W3CDTF">2017-05-23T08:50:06Z</dcterms:modified>
</cp:coreProperties>
</file>